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3 FILES\"/>
    </mc:Choice>
  </mc:AlternateContent>
  <xr:revisionPtr revIDLastSave="0" documentId="13_ncr:1_{15A7B419-99B5-4794-BA47-18F47BC9D1ED}" xr6:coauthVersionLast="47" xr6:coauthVersionMax="47" xr10:uidLastSave="{00000000-0000-0000-0000-000000000000}"/>
  <bookViews>
    <workbookView xWindow="-120" yWindow="-120" windowWidth="29040" windowHeight="15840" xr2:uid="{2C7447A7-E477-4555-91D6-F3EF2A1DE19A}"/>
  </bookViews>
  <sheets>
    <sheet name="January 2023" sheetId="1" r:id="rId1"/>
  </sheets>
  <externalReferences>
    <externalReference r:id="rId2"/>
  </externalReferences>
  <definedNames>
    <definedName name="_xlnm.Print_Area" localSheetId="0">'January 2023'!$A$1:$N$236</definedName>
    <definedName name="_xlnm.Print_Titles" localSheetId="0">'January 2023'!$1:$4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20" i="1" l="1"/>
  <c r="L220" i="1"/>
  <c r="I219" i="1"/>
  <c r="H219" i="1"/>
  <c r="K218" i="1"/>
  <c r="I218" i="1"/>
  <c r="H218" i="1"/>
  <c r="G218" i="1"/>
  <c r="F218" i="1"/>
  <c r="K217" i="1"/>
  <c r="I217" i="1"/>
  <c r="H217" i="1"/>
  <c r="G217" i="1"/>
  <c r="F217" i="1"/>
  <c r="K216" i="1"/>
  <c r="I216" i="1"/>
  <c r="H216" i="1"/>
  <c r="G216" i="1"/>
  <c r="F216" i="1"/>
  <c r="K215" i="1"/>
  <c r="I215" i="1"/>
  <c r="H215" i="1"/>
  <c r="G215" i="1"/>
  <c r="F215" i="1"/>
  <c r="K214" i="1"/>
  <c r="I214" i="1"/>
  <c r="H214" i="1"/>
  <c r="G214" i="1"/>
  <c r="F214" i="1"/>
  <c r="K213" i="1"/>
  <c r="I213" i="1"/>
  <c r="H213" i="1"/>
  <c r="G213" i="1"/>
  <c r="F213" i="1"/>
  <c r="K212" i="1"/>
  <c r="I212" i="1"/>
  <c r="H212" i="1"/>
  <c r="G212" i="1"/>
  <c r="F212" i="1"/>
  <c r="K211" i="1"/>
  <c r="I211" i="1"/>
  <c r="H211" i="1"/>
  <c r="G211" i="1"/>
  <c r="F211" i="1"/>
  <c r="K210" i="1"/>
  <c r="I210" i="1"/>
  <c r="H210" i="1"/>
  <c r="G210" i="1"/>
  <c r="F210" i="1"/>
  <c r="K209" i="1"/>
  <c r="I209" i="1"/>
  <c r="H209" i="1"/>
  <c r="G209" i="1"/>
  <c r="F209" i="1"/>
  <c r="K208" i="1"/>
  <c r="I208" i="1"/>
  <c r="H208" i="1"/>
  <c r="G208" i="1"/>
  <c r="F208" i="1"/>
  <c r="K207" i="1"/>
  <c r="I207" i="1"/>
  <c r="H207" i="1"/>
  <c r="G207" i="1"/>
  <c r="F207" i="1"/>
  <c r="K206" i="1"/>
  <c r="I206" i="1"/>
  <c r="H206" i="1"/>
  <c r="G206" i="1"/>
  <c r="F206" i="1"/>
  <c r="K205" i="1"/>
  <c r="I205" i="1"/>
  <c r="H205" i="1"/>
  <c r="G205" i="1"/>
  <c r="F205" i="1"/>
  <c r="K204" i="1"/>
  <c r="I204" i="1"/>
  <c r="H204" i="1"/>
  <c r="G204" i="1"/>
  <c r="F204" i="1"/>
  <c r="K203" i="1"/>
  <c r="I203" i="1"/>
  <c r="H203" i="1"/>
  <c r="G203" i="1"/>
  <c r="F203" i="1"/>
  <c r="K202" i="1"/>
  <c r="I202" i="1"/>
  <c r="H202" i="1"/>
  <c r="G202" i="1"/>
  <c r="F202" i="1"/>
  <c r="K201" i="1"/>
  <c r="I201" i="1"/>
  <c r="H201" i="1"/>
  <c r="G201" i="1"/>
  <c r="F201" i="1"/>
  <c r="K200" i="1"/>
  <c r="I200" i="1"/>
  <c r="H200" i="1"/>
  <c r="G200" i="1"/>
  <c r="F200" i="1"/>
  <c r="K199" i="1"/>
  <c r="I199" i="1"/>
  <c r="H199" i="1"/>
  <c r="G199" i="1"/>
  <c r="F199" i="1"/>
  <c r="K198" i="1"/>
  <c r="I198" i="1"/>
  <c r="H198" i="1"/>
  <c r="G198" i="1"/>
  <c r="F198" i="1"/>
  <c r="K197" i="1"/>
  <c r="I197" i="1"/>
  <c r="H197" i="1"/>
  <c r="G197" i="1"/>
  <c r="F197" i="1"/>
  <c r="K196" i="1"/>
  <c r="I196" i="1"/>
  <c r="H196" i="1"/>
  <c r="G196" i="1"/>
  <c r="F196" i="1"/>
  <c r="K195" i="1"/>
  <c r="I195" i="1"/>
  <c r="H195" i="1"/>
  <c r="G195" i="1"/>
  <c r="F195" i="1"/>
  <c r="K194" i="1"/>
  <c r="I194" i="1"/>
  <c r="H194" i="1"/>
  <c r="G194" i="1"/>
  <c r="F194" i="1"/>
  <c r="K193" i="1"/>
  <c r="I193" i="1"/>
  <c r="H193" i="1"/>
  <c r="G193" i="1"/>
  <c r="F193" i="1"/>
  <c r="K192" i="1"/>
  <c r="I192" i="1"/>
  <c r="H192" i="1"/>
  <c r="G192" i="1"/>
  <c r="F192" i="1"/>
  <c r="K191" i="1"/>
  <c r="I191" i="1"/>
  <c r="H191" i="1"/>
  <c r="G191" i="1"/>
  <c r="F191" i="1"/>
  <c r="K190" i="1"/>
  <c r="I190" i="1"/>
  <c r="H190" i="1"/>
  <c r="G190" i="1"/>
  <c r="F190" i="1"/>
  <c r="K189" i="1"/>
  <c r="I189" i="1"/>
  <c r="H189" i="1"/>
  <c r="G189" i="1"/>
  <c r="F189" i="1"/>
  <c r="K188" i="1"/>
  <c r="I188" i="1"/>
  <c r="H188" i="1"/>
  <c r="G188" i="1"/>
  <c r="F188" i="1"/>
  <c r="K187" i="1"/>
  <c r="I187" i="1"/>
  <c r="H187" i="1"/>
  <c r="G187" i="1"/>
  <c r="F187" i="1"/>
  <c r="K186" i="1"/>
  <c r="I186" i="1"/>
  <c r="H186" i="1"/>
  <c r="G186" i="1"/>
  <c r="F186" i="1"/>
  <c r="K185" i="1"/>
  <c r="I185" i="1"/>
  <c r="H185" i="1"/>
  <c r="G185" i="1"/>
  <c r="F185" i="1"/>
  <c r="K184" i="1"/>
  <c r="I184" i="1"/>
  <c r="H184" i="1"/>
  <c r="G184" i="1"/>
  <c r="F184" i="1"/>
  <c r="K183" i="1"/>
  <c r="I183" i="1"/>
  <c r="H183" i="1"/>
  <c r="G183" i="1"/>
  <c r="F183" i="1"/>
  <c r="K182" i="1"/>
  <c r="I182" i="1"/>
  <c r="H182" i="1"/>
  <c r="G182" i="1"/>
  <c r="F182" i="1"/>
  <c r="K181" i="1"/>
  <c r="I181" i="1"/>
  <c r="H181" i="1"/>
  <c r="G181" i="1"/>
  <c r="F181" i="1"/>
  <c r="K180" i="1"/>
  <c r="I180" i="1"/>
  <c r="H180" i="1"/>
  <c r="G180" i="1"/>
  <c r="F180" i="1"/>
  <c r="K179" i="1"/>
  <c r="I179" i="1"/>
  <c r="H179" i="1"/>
  <c r="G179" i="1"/>
  <c r="F179" i="1"/>
  <c r="K178" i="1"/>
  <c r="I178" i="1"/>
  <c r="H178" i="1"/>
  <c r="G178" i="1"/>
  <c r="F178" i="1"/>
  <c r="K177" i="1"/>
  <c r="I177" i="1"/>
  <c r="H177" i="1"/>
  <c r="G177" i="1"/>
  <c r="F177" i="1"/>
  <c r="K176" i="1"/>
  <c r="I176" i="1"/>
  <c r="H176" i="1"/>
  <c r="G176" i="1"/>
  <c r="F176" i="1"/>
  <c r="K175" i="1"/>
  <c r="I175" i="1"/>
  <c r="H175" i="1"/>
  <c r="G175" i="1"/>
  <c r="F175" i="1"/>
  <c r="K174" i="1"/>
  <c r="I174" i="1"/>
  <c r="H174" i="1"/>
  <c r="G174" i="1"/>
  <c r="F174" i="1"/>
  <c r="K173" i="1"/>
  <c r="I173" i="1"/>
  <c r="H173" i="1"/>
  <c r="G173" i="1"/>
  <c r="F173" i="1"/>
  <c r="K172" i="1"/>
  <c r="I172" i="1"/>
  <c r="H172" i="1"/>
  <c r="G172" i="1"/>
  <c r="F172" i="1"/>
  <c r="K171" i="1"/>
  <c r="I171" i="1"/>
  <c r="H171" i="1"/>
  <c r="G171" i="1"/>
  <c r="F171" i="1"/>
  <c r="K170" i="1"/>
  <c r="I170" i="1"/>
  <c r="H170" i="1"/>
  <c r="G170" i="1"/>
  <c r="F170" i="1"/>
  <c r="K169" i="1"/>
  <c r="I169" i="1"/>
  <c r="H169" i="1"/>
  <c r="G169" i="1"/>
  <c r="F169" i="1"/>
  <c r="K168" i="1"/>
  <c r="I168" i="1"/>
  <c r="H168" i="1"/>
  <c r="G168" i="1"/>
  <c r="F168" i="1"/>
  <c r="K167" i="1"/>
  <c r="I167" i="1"/>
  <c r="H167" i="1"/>
  <c r="G167" i="1"/>
  <c r="F167" i="1"/>
  <c r="K166" i="1"/>
  <c r="I166" i="1"/>
  <c r="H166" i="1"/>
  <c r="G166" i="1"/>
  <c r="F166" i="1"/>
  <c r="K165" i="1"/>
  <c r="I165" i="1"/>
  <c r="H165" i="1"/>
  <c r="G165" i="1"/>
  <c r="F165" i="1"/>
  <c r="K164" i="1"/>
  <c r="I164" i="1"/>
  <c r="H164" i="1"/>
  <c r="G164" i="1"/>
  <c r="F164" i="1"/>
  <c r="K163" i="1"/>
  <c r="I163" i="1"/>
  <c r="H163" i="1"/>
  <c r="G163" i="1"/>
  <c r="F163" i="1"/>
  <c r="K162" i="1"/>
  <c r="I162" i="1"/>
  <c r="H162" i="1"/>
  <c r="G162" i="1"/>
  <c r="F162" i="1"/>
  <c r="K161" i="1"/>
  <c r="I161" i="1"/>
  <c r="H161" i="1"/>
  <c r="G161" i="1"/>
  <c r="F161" i="1"/>
  <c r="K160" i="1"/>
  <c r="I160" i="1"/>
  <c r="H160" i="1"/>
  <c r="G160" i="1"/>
  <c r="F160" i="1"/>
  <c r="K159" i="1"/>
  <c r="I159" i="1"/>
  <c r="H159" i="1"/>
  <c r="G159" i="1"/>
  <c r="F159" i="1"/>
  <c r="K158" i="1"/>
  <c r="I158" i="1"/>
  <c r="H158" i="1"/>
  <c r="G158" i="1"/>
  <c r="F158" i="1"/>
  <c r="K157" i="1"/>
  <c r="I157" i="1"/>
  <c r="H157" i="1"/>
  <c r="G157" i="1"/>
  <c r="F157" i="1"/>
  <c r="K156" i="1"/>
  <c r="I156" i="1"/>
  <c r="H156" i="1"/>
  <c r="G156" i="1"/>
  <c r="F156" i="1"/>
  <c r="K155" i="1"/>
  <c r="I155" i="1"/>
  <c r="H155" i="1"/>
  <c r="G155" i="1"/>
  <c r="F155" i="1"/>
  <c r="K154" i="1"/>
  <c r="I154" i="1"/>
  <c r="H154" i="1"/>
  <c r="G154" i="1"/>
  <c r="F154" i="1"/>
  <c r="K153" i="1"/>
  <c r="I153" i="1"/>
  <c r="H153" i="1"/>
  <c r="G153" i="1"/>
  <c r="F153" i="1"/>
  <c r="K152" i="1"/>
  <c r="I152" i="1"/>
  <c r="H152" i="1"/>
  <c r="G152" i="1"/>
  <c r="F152" i="1"/>
  <c r="K151" i="1"/>
  <c r="I151" i="1"/>
  <c r="H151" i="1"/>
  <c r="G151" i="1"/>
  <c r="F151" i="1"/>
  <c r="K150" i="1"/>
  <c r="I150" i="1"/>
  <c r="H150" i="1"/>
  <c r="G150" i="1"/>
  <c r="F150" i="1"/>
  <c r="K149" i="1"/>
  <c r="I149" i="1"/>
  <c r="H149" i="1"/>
  <c r="G149" i="1"/>
  <c r="F149" i="1"/>
  <c r="K148" i="1"/>
  <c r="I148" i="1"/>
  <c r="H148" i="1"/>
  <c r="G148" i="1"/>
  <c r="F148" i="1"/>
  <c r="K147" i="1"/>
  <c r="I147" i="1"/>
  <c r="H147" i="1"/>
  <c r="G147" i="1"/>
  <c r="F147" i="1"/>
  <c r="K146" i="1"/>
  <c r="I146" i="1"/>
  <c r="H146" i="1"/>
  <c r="G146" i="1"/>
  <c r="F146" i="1"/>
  <c r="K145" i="1"/>
  <c r="I145" i="1"/>
  <c r="H145" i="1"/>
  <c r="G145" i="1"/>
  <c r="F145" i="1"/>
  <c r="K144" i="1"/>
  <c r="I144" i="1"/>
  <c r="H144" i="1"/>
  <c r="G144" i="1"/>
  <c r="F144" i="1"/>
  <c r="K143" i="1"/>
  <c r="I143" i="1"/>
  <c r="H143" i="1"/>
  <c r="G143" i="1"/>
  <c r="F143" i="1"/>
  <c r="K142" i="1"/>
  <c r="I142" i="1"/>
  <c r="H142" i="1"/>
  <c r="G142" i="1"/>
  <c r="F142" i="1"/>
  <c r="K141" i="1"/>
  <c r="I141" i="1"/>
  <c r="H141" i="1"/>
  <c r="G141" i="1"/>
  <c r="F141" i="1"/>
  <c r="K140" i="1"/>
  <c r="I140" i="1"/>
  <c r="H140" i="1"/>
  <c r="G140" i="1"/>
  <c r="F140" i="1"/>
  <c r="K139" i="1"/>
  <c r="I139" i="1"/>
  <c r="H139" i="1"/>
  <c r="G139" i="1"/>
  <c r="F139" i="1"/>
  <c r="K138" i="1"/>
  <c r="I138" i="1"/>
  <c r="H138" i="1"/>
  <c r="G138" i="1"/>
  <c r="F138" i="1"/>
  <c r="K137" i="1"/>
  <c r="I137" i="1"/>
  <c r="H137" i="1"/>
  <c r="G137" i="1"/>
  <c r="F137" i="1"/>
  <c r="K136" i="1"/>
  <c r="I136" i="1"/>
  <c r="H136" i="1"/>
  <c r="G136" i="1"/>
  <c r="F136" i="1"/>
  <c r="K135" i="1"/>
  <c r="I135" i="1"/>
  <c r="H135" i="1"/>
  <c r="G135" i="1"/>
  <c r="F135" i="1"/>
  <c r="K134" i="1"/>
  <c r="I134" i="1"/>
  <c r="H134" i="1"/>
  <c r="G134" i="1"/>
  <c r="F134" i="1"/>
  <c r="K133" i="1"/>
  <c r="I133" i="1"/>
  <c r="H133" i="1"/>
  <c r="G133" i="1"/>
  <c r="F133" i="1"/>
  <c r="K132" i="1"/>
  <c r="I132" i="1"/>
  <c r="H132" i="1"/>
  <c r="G132" i="1"/>
  <c r="F132" i="1"/>
  <c r="K131" i="1"/>
  <c r="I131" i="1"/>
  <c r="H131" i="1"/>
  <c r="G131" i="1"/>
  <c r="F131" i="1"/>
  <c r="K130" i="1"/>
  <c r="I130" i="1"/>
  <c r="H130" i="1"/>
  <c r="G130" i="1"/>
  <c r="F130" i="1"/>
  <c r="K129" i="1"/>
  <c r="I129" i="1"/>
  <c r="H129" i="1"/>
  <c r="G129" i="1"/>
  <c r="F129" i="1"/>
  <c r="K128" i="1"/>
  <c r="I128" i="1"/>
  <c r="H128" i="1"/>
  <c r="G128" i="1"/>
  <c r="F128" i="1"/>
  <c r="K127" i="1"/>
  <c r="I127" i="1"/>
  <c r="H127" i="1"/>
  <c r="G127" i="1"/>
  <c r="F127" i="1"/>
  <c r="K126" i="1"/>
  <c r="I126" i="1"/>
  <c r="H126" i="1"/>
  <c r="G126" i="1"/>
  <c r="F126" i="1"/>
  <c r="K125" i="1"/>
  <c r="I125" i="1"/>
  <c r="H125" i="1"/>
  <c r="G125" i="1"/>
  <c r="F125" i="1"/>
  <c r="K124" i="1"/>
  <c r="I124" i="1"/>
  <c r="H124" i="1"/>
  <c r="G124" i="1"/>
  <c r="F124" i="1"/>
  <c r="K123" i="1"/>
  <c r="I123" i="1"/>
  <c r="H123" i="1"/>
  <c r="G123" i="1"/>
  <c r="F123" i="1"/>
  <c r="K122" i="1"/>
  <c r="I122" i="1"/>
  <c r="H122" i="1"/>
  <c r="G122" i="1"/>
  <c r="F122" i="1"/>
  <c r="K121" i="1"/>
  <c r="I121" i="1"/>
  <c r="H121" i="1"/>
  <c r="G121" i="1"/>
  <c r="F121" i="1"/>
  <c r="K120" i="1"/>
  <c r="I120" i="1"/>
  <c r="H120" i="1"/>
  <c r="G120" i="1"/>
  <c r="F120" i="1"/>
  <c r="K119" i="1"/>
  <c r="I119" i="1"/>
  <c r="H119" i="1"/>
  <c r="G119" i="1"/>
  <c r="F119" i="1"/>
  <c r="K118" i="1"/>
  <c r="I118" i="1"/>
  <c r="H118" i="1"/>
  <c r="G118" i="1"/>
  <c r="F118" i="1"/>
  <c r="K117" i="1"/>
  <c r="I117" i="1"/>
  <c r="H117" i="1"/>
  <c r="G117" i="1"/>
  <c r="F117" i="1"/>
  <c r="K116" i="1"/>
  <c r="I116" i="1"/>
  <c r="H116" i="1"/>
  <c r="G116" i="1"/>
  <c r="F116" i="1"/>
  <c r="K115" i="1"/>
  <c r="I115" i="1"/>
  <c r="H115" i="1"/>
  <c r="G115" i="1"/>
  <c r="F115" i="1"/>
  <c r="K114" i="1"/>
  <c r="I114" i="1"/>
  <c r="H114" i="1"/>
  <c r="G114" i="1"/>
  <c r="F114" i="1"/>
  <c r="K113" i="1"/>
  <c r="I113" i="1"/>
  <c r="H113" i="1"/>
  <c r="G113" i="1"/>
  <c r="F113" i="1"/>
  <c r="K112" i="1"/>
  <c r="I112" i="1"/>
  <c r="H112" i="1"/>
  <c r="G112" i="1"/>
  <c r="F112" i="1"/>
  <c r="K111" i="1"/>
  <c r="I111" i="1"/>
  <c r="H111" i="1"/>
  <c r="G111" i="1"/>
  <c r="F111" i="1"/>
  <c r="K110" i="1"/>
  <c r="I110" i="1"/>
  <c r="H110" i="1"/>
  <c r="G110" i="1"/>
  <c r="F110" i="1"/>
  <c r="K109" i="1"/>
  <c r="I109" i="1"/>
  <c r="H109" i="1"/>
  <c r="G109" i="1"/>
  <c r="F109" i="1"/>
  <c r="K108" i="1"/>
  <c r="I108" i="1"/>
  <c r="H108" i="1"/>
  <c r="G108" i="1"/>
  <c r="F108" i="1"/>
  <c r="K107" i="1"/>
  <c r="I107" i="1"/>
  <c r="H107" i="1"/>
  <c r="G107" i="1"/>
  <c r="F107" i="1"/>
  <c r="K106" i="1"/>
  <c r="I106" i="1"/>
  <c r="H106" i="1"/>
  <c r="G106" i="1"/>
  <c r="F106" i="1"/>
  <c r="K105" i="1"/>
  <c r="I105" i="1"/>
  <c r="H105" i="1"/>
  <c r="G105" i="1"/>
  <c r="F105" i="1"/>
  <c r="K104" i="1"/>
  <c r="I104" i="1"/>
  <c r="H104" i="1"/>
  <c r="G104" i="1"/>
  <c r="F104" i="1"/>
  <c r="K103" i="1"/>
  <c r="I103" i="1"/>
  <c r="H103" i="1"/>
  <c r="G103" i="1"/>
  <c r="F103" i="1"/>
  <c r="K102" i="1"/>
  <c r="I102" i="1"/>
  <c r="H102" i="1"/>
  <c r="G102" i="1"/>
  <c r="F102" i="1"/>
  <c r="K101" i="1"/>
  <c r="I101" i="1"/>
  <c r="H101" i="1"/>
  <c r="G101" i="1"/>
  <c r="F101" i="1"/>
  <c r="K100" i="1"/>
  <c r="I100" i="1"/>
  <c r="H100" i="1"/>
  <c r="G100" i="1"/>
  <c r="F100" i="1"/>
  <c r="K99" i="1"/>
  <c r="I99" i="1"/>
  <c r="H99" i="1"/>
  <c r="G99" i="1"/>
  <c r="F99" i="1"/>
  <c r="K98" i="1"/>
  <c r="I98" i="1"/>
  <c r="H98" i="1"/>
  <c r="G98" i="1"/>
  <c r="F98" i="1"/>
  <c r="K97" i="1"/>
  <c r="I97" i="1"/>
  <c r="H97" i="1"/>
  <c r="G97" i="1"/>
  <c r="F97" i="1"/>
  <c r="K96" i="1"/>
  <c r="I96" i="1"/>
  <c r="H96" i="1"/>
  <c r="G96" i="1"/>
  <c r="F96" i="1"/>
  <c r="K95" i="1"/>
  <c r="I95" i="1"/>
  <c r="H95" i="1"/>
  <c r="G95" i="1"/>
  <c r="F95" i="1"/>
  <c r="K94" i="1"/>
  <c r="I94" i="1"/>
  <c r="H94" i="1"/>
  <c r="G94" i="1"/>
  <c r="F94" i="1"/>
  <c r="K93" i="1"/>
  <c r="I93" i="1"/>
  <c r="H93" i="1"/>
  <c r="G93" i="1"/>
  <c r="F93" i="1"/>
  <c r="K92" i="1"/>
  <c r="I92" i="1"/>
  <c r="H92" i="1"/>
  <c r="G92" i="1"/>
  <c r="F92" i="1"/>
  <c r="K91" i="1"/>
  <c r="I91" i="1"/>
  <c r="H91" i="1"/>
  <c r="G91" i="1"/>
  <c r="F91" i="1"/>
  <c r="K90" i="1"/>
  <c r="I90" i="1"/>
  <c r="H90" i="1"/>
  <c r="G90" i="1"/>
  <c r="F90" i="1"/>
  <c r="K89" i="1"/>
  <c r="I89" i="1"/>
  <c r="H89" i="1"/>
  <c r="G89" i="1"/>
  <c r="F89" i="1"/>
  <c r="K88" i="1"/>
  <c r="I88" i="1"/>
  <c r="H88" i="1"/>
  <c r="G88" i="1"/>
  <c r="F88" i="1"/>
  <c r="K87" i="1"/>
  <c r="I87" i="1"/>
  <c r="H87" i="1"/>
  <c r="G87" i="1"/>
  <c r="F87" i="1"/>
  <c r="K86" i="1"/>
  <c r="I86" i="1"/>
  <c r="H86" i="1"/>
  <c r="G86" i="1"/>
  <c r="F86" i="1"/>
  <c r="K85" i="1"/>
  <c r="I85" i="1"/>
  <c r="H85" i="1"/>
  <c r="G85" i="1"/>
  <c r="F85" i="1"/>
  <c r="K84" i="1"/>
  <c r="I84" i="1"/>
  <c r="H84" i="1"/>
  <c r="G84" i="1"/>
  <c r="F84" i="1"/>
  <c r="K83" i="1"/>
  <c r="I83" i="1"/>
  <c r="H83" i="1"/>
  <c r="G83" i="1"/>
  <c r="F83" i="1"/>
  <c r="K82" i="1"/>
  <c r="I82" i="1"/>
  <c r="H82" i="1"/>
  <c r="G82" i="1"/>
  <c r="F82" i="1"/>
  <c r="K68" i="1"/>
  <c r="I68" i="1"/>
  <c r="H68" i="1"/>
  <c r="G68" i="1"/>
  <c r="F68" i="1"/>
  <c r="K67" i="1"/>
  <c r="I67" i="1"/>
  <c r="H67" i="1"/>
  <c r="G67" i="1"/>
  <c r="F67" i="1"/>
  <c r="K66" i="1"/>
  <c r="I66" i="1"/>
  <c r="G66" i="1"/>
  <c r="F66" i="1"/>
  <c r="K65" i="1"/>
  <c r="I65" i="1"/>
  <c r="G65" i="1"/>
  <c r="F65" i="1"/>
  <c r="K64" i="1"/>
  <c r="I64" i="1"/>
  <c r="G64" i="1"/>
  <c r="F64" i="1"/>
  <c r="K63" i="1"/>
  <c r="I63" i="1"/>
  <c r="G63" i="1"/>
  <c r="F63" i="1"/>
  <c r="K62" i="1"/>
  <c r="I62" i="1"/>
  <c r="G62" i="1"/>
  <c r="F62" i="1"/>
  <c r="K61" i="1"/>
  <c r="I61" i="1"/>
  <c r="G61" i="1"/>
  <c r="F61" i="1"/>
  <c r="K60" i="1"/>
  <c r="I60" i="1"/>
  <c r="G60" i="1"/>
  <c r="F60" i="1"/>
  <c r="K59" i="1"/>
  <c r="I59" i="1"/>
  <c r="G59" i="1"/>
  <c r="F59" i="1"/>
  <c r="K58" i="1"/>
  <c r="I58" i="1"/>
  <c r="G58" i="1"/>
  <c r="F58" i="1"/>
  <c r="K57" i="1"/>
  <c r="I57" i="1"/>
  <c r="G57" i="1"/>
  <c r="F57" i="1"/>
  <c r="K56" i="1"/>
  <c r="I56" i="1"/>
  <c r="G56" i="1"/>
  <c r="F56" i="1"/>
  <c r="K55" i="1"/>
  <c r="I55" i="1"/>
  <c r="G55" i="1"/>
  <c r="F55" i="1"/>
  <c r="K54" i="1"/>
  <c r="I54" i="1"/>
  <c r="G54" i="1"/>
  <c r="F54" i="1"/>
  <c r="K53" i="1"/>
  <c r="I53" i="1"/>
  <c r="G53" i="1"/>
  <c r="F53" i="1"/>
  <c r="K52" i="1"/>
  <c r="I52" i="1"/>
  <c r="G52" i="1"/>
  <c r="F52" i="1"/>
  <c r="K51" i="1"/>
  <c r="I51" i="1"/>
  <c r="G51" i="1"/>
  <c r="F51" i="1"/>
  <c r="K50" i="1"/>
  <c r="I50" i="1"/>
  <c r="G50" i="1"/>
  <c r="F50" i="1"/>
  <c r="K49" i="1"/>
  <c r="I49" i="1"/>
  <c r="G49" i="1"/>
  <c r="F49" i="1"/>
  <c r="K48" i="1"/>
  <c r="I48" i="1"/>
  <c r="G48" i="1"/>
  <c r="F48" i="1"/>
  <c r="K47" i="1"/>
  <c r="I47" i="1"/>
  <c r="G47" i="1"/>
  <c r="F47" i="1"/>
  <c r="K46" i="1"/>
  <c r="I46" i="1"/>
  <c r="G46" i="1"/>
  <c r="F46" i="1"/>
  <c r="K45" i="1"/>
  <c r="I45" i="1"/>
  <c r="G45" i="1"/>
  <c r="F45" i="1"/>
  <c r="K44" i="1"/>
  <c r="I44" i="1"/>
  <c r="G44" i="1"/>
  <c r="F44" i="1"/>
  <c r="K43" i="1"/>
  <c r="I43" i="1"/>
  <c r="G43" i="1"/>
  <c r="F43" i="1"/>
  <c r="K42" i="1"/>
  <c r="I42" i="1"/>
  <c r="G42" i="1"/>
  <c r="F42" i="1"/>
  <c r="K41" i="1"/>
  <c r="I41" i="1"/>
  <c r="G41" i="1"/>
  <c r="F41" i="1"/>
  <c r="K40" i="1"/>
  <c r="I40" i="1"/>
  <c r="G40" i="1"/>
  <c r="F40" i="1"/>
  <c r="K39" i="1"/>
  <c r="I39" i="1"/>
  <c r="G39" i="1"/>
  <c r="F39" i="1"/>
  <c r="K38" i="1"/>
  <c r="I38" i="1"/>
  <c r="G38" i="1"/>
  <c r="F38" i="1"/>
  <c r="K37" i="1"/>
  <c r="I37" i="1"/>
  <c r="G37" i="1"/>
  <c r="F37" i="1"/>
  <c r="K36" i="1"/>
  <c r="I36" i="1"/>
  <c r="G36" i="1"/>
  <c r="F36" i="1"/>
  <c r="K35" i="1"/>
  <c r="I35" i="1"/>
  <c r="G35" i="1"/>
  <c r="F35" i="1"/>
  <c r="K34" i="1"/>
  <c r="I34" i="1"/>
  <c r="G34" i="1"/>
  <c r="F34" i="1"/>
  <c r="K33" i="1"/>
  <c r="I33" i="1"/>
  <c r="G33" i="1"/>
  <c r="F33" i="1"/>
  <c r="K32" i="1"/>
  <c r="I32" i="1"/>
  <c r="G32" i="1"/>
  <c r="F32" i="1"/>
  <c r="K31" i="1"/>
  <c r="I31" i="1"/>
  <c r="G31" i="1"/>
  <c r="F31" i="1"/>
  <c r="K30" i="1"/>
  <c r="I30" i="1"/>
  <c r="G30" i="1"/>
  <c r="F30" i="1"/>
  <c r="K29" i="1"/>
  <c r="I29" i="1"/>
  <c r="G29" i="1"/>
  <c r="F29" i="1"/>
  <c r="K28" i="1"/>
  <c r="I28" i="1"/>
  <c r="G28" i="1"/>
  <c r="F28" i="1"/>
  <c r="K27" i="1"/>
  <c r="I27" i="1"/>
  <c r="G27" i="1"/>
  <c r="F27" i="1"/>
  <c r="K26" i="1"/>
  <c r="I26" i="1"/>
  <c r="G26" i="1"/>
  <c r="F26" i="1"/>
  <c r="K25" i="1"/>
  <c r="I25" i="1"/>
  <c r="G25" i="1"/>
  <c r="F25" i="1"/>
  <c r="K24" i="1"/>
  <c r="I24" i="1"/>
  <c r="G24" i="1"/>
  <c r="F24" i="1"/>
  <c r="K23" i="1"/>
  <c r="I23" i="1"/>
  <c r="G23" i="1"/>
  <c r="F23" i="1"/>
  <c r="K22" i="1"/>
  <c r="I22" i="1"/>
  <c r="G22" i="1"/>
  <c r="F22" i="1"/>
  <c r="K21" i="1"/>
  <c r="I21" i="1"/>
  <c r="G21" i="1"/>
  <c r="F21" i="1"/>
  <c r="K20" i="1"/>
  <c r="G20" i="1"/>
  <c r="F20" i="1"/>
  <c r="K19" i="1"/>
  <c r="G19" i="1"/>
  <c r="F19" i="1"/>
  <c r="K18" i="1"/>
  <c r="G18" i="1"/>
  <c r="F18" i="1"/>
  <c r="K17" i="1"/>
  <c r="G17" i="1"/>
  <c r="F17" i="1"/>
  <c r="K16" i="1"/>
  <c r="G16" i="1"/>
  <c r="F16" i="1"/>
  <c r="K15" i="1"/>
  <c r="G15" i="1"/>
  <c r="F15" i="1"/>
  <c r="K14" i="1"/>
  <c r="G14" i="1"/>
  <c r="F14" i="1"/>
  <c r="K13" i="1"/>
  <c r="I13" i="1"/>
  <c r="G13" i="1"/>
  <c r="F13" i="1"/>
  <c r="K12" i="1"/>
  <c r="I12" i="1"/>
  <c r="G12" i="1"/>
  <c r="F12" i="1"/>
  <c r="K11" i="1"/>
  <c r="I11" i="1"/>
  <c r="G11" i="1"/>
  <c r="F11" i="1"/>
  <c r="K10" i="1"/>
  <c r="I10" i="1"/>
  <c r="G10" i="1"/>
  <c r="F10" i="1"/>
  <c r="K9" i="1"/>
  <c r="I9" i="1"/>
  <c r="G9" i="1"/>
  <c r="F9" i="1"/>
  <c r="K8" i="1"/>
  <c r="I8" i="1"/>
  <c r="G8" i="1"/>
  <c r="F8" i="1"/>
  <c r="K7" i="1"/>
  <c r="I7" i="1"/>
  <c r="G7" i="1"/>
  <c r="F7" i="1"/>
  <c r="K6" i="1"/>
  <c r="I6" i="1"/>
  <c r="G6" i="1"/>
  <c r="F6" i="1"/>
  <c r="K5" i="1"/>
  <c r="K220" i="1" s="1"/>
  <c r="I5" i="1"/>
  <c r="G5" i="1"/>
  <c r="F5" i="1"/>
</calcChain>
</file>

<file path=xl/sharedStrings.xml><?xml version="1.0" encoding="utf-8"?>
<sst xmlns="http://schemas.openxmlformats.org/spreadsheetml/2006/main" count="680" uniqueCount="156">
  <si>
    <t>(MINES AND GEOSCIENCES BUREAU - R7) Annual Procurement Plan for FY 2023</t>
  </si>
  <si>
    <t>Department of Budget and Management Procurement Monitoring Report as of month/day/2006</t>
  </si>
  <si>
    <t>Code (PAP)</t>
  </si>
  <si>
    <t>Procurement     Program/Project</t>
  </si>
  <si>
    <t>PMO/             End-User</t>
  </si>
  <si>
    <t>Is this an early procurement activity?    Yes / No</t>
  </si>
  <si>
    <t>Mode of Procurement</t>
  </si>
  <si>
    <t>Schedule for Each Procurement Activity</t>
  </si>
  <si>
    <t>Source of Funds</t>
  </si>
  <si>
    <t>Estimated Budget (PhP)</t>
  </si>
  <si>
    <t>Remarks                                                                        (brief description of Program/Activity/Project)</t>
  </si>
  <si>
    <t>Contract Cost (PhP)</t>
  </si>
  <si>
    <t>List of Invited Observers</t>
  </si>
  <si>
    <t>Date of Receipt of Invitation</t>
  </si>
  <si>
    <t>Remarks                                                                        (Explaining changes from the APP)</t>
  </si>
  <si>
    <t>Advertisement/Posting of IB/REI</t>
  </si>
  <si>
    <t>Submission/Opening of Bids</t>
  </si>
  <si>
    <t>Notice of Award</t>
  </si>
  <si>
    <t>Contract Signing</t>
  </si>
  <si>
    <t>Total</t>
  </si>
  <si>
    <t>MOOE</t>
  </si>
  <si>
    <t>CO</t>
  </si>
  <si>
    <t>Pre-Proc Conference</t>
  </si>
  <si>
    <t>Ads/Post of IAEB</t>
  </si>
  <si>
    <t>Pre-bid Conf</t>
  </si>
  <si>
    <t>Eligibility Check</t>
  </si>
  <si>
    <t>Sub/Open of Bids</t>
  </si>
  <si>
    <t>Bid Evaluation</t>
  </si>
  <si>
    <t>Post Qual</t>
  </si>
  <si>
    <t>Contract Award</t>
  </si>
  <si>
    <t>Notice to Proceed</t>
  </si>
  <si>
    <t>Delivery/ Accept</t>
  </si>
  <si>
    <t>Payment Process</t>
  </si>
  <si>
    <t>Pre-Proc Conf</t>
  </si>
  <si>
    <t>50203090 00</t>
  </si>
  <si>
    <t>Fuel, Oil and Lubricants</t>
  </si>
  <si>
    <t>GASS</t>
  </si>
  <si>
    <t>NO</t>
  </si>
  <si>
    <t>Direct Contracting</t>
  </si>
  <si>
    <t>N/A</t>
  </si>
  <si>
    <t>GOP</t>
  </si>
  <si>
    <t>Fuel, Oil and Lubriants for Motor Vehicle</t>
  </si>
  <si>
    <t>MRS</t>
  </si>
  <si>
    <t>GEO</t>
  </si>
  <si>
    <t>Water Expenses</t>
  </si>
  <si>
    <t>Agency to Agency</t>
  </si>
  <si>
    <t>Water Expenses and Mineral Water for Drinking</t>
  </si>
  <si>
    <t>Electricity</t>
  </si>
  <si>
    <t>Electricity Expenses</t>
  </si>
  <si>
    <t>Postage and Courier</t>
  </si>
  <si>
    <t>Direct contracting</t>
  </si>
  <si>
    <t>Delivery of official documents and packages</t>
  </si>
  <si>
    <t>Other Professional Services</t>
  </si>
  <si>
    <t>semi-annual</t>
  </si>
  <si>
    <t>Hiring of Contract of Service Personnel</t>
  </si>
  <si>
    <t>Janitorial Services</t>
  </si>
  <si>
    <t>Hiring of Contract of Service - Utility Personnel</t>
  </si>
  <si>
    <t>Security Services</t>
  </si>
  <si>
    <t>Small Value Procurement</t>
  </si>
  <si>
    <t>Annual</t>
  </si>
  <si>
    <t>annual</t>
  </si>
  <si>
    <t>Hiring of Security Personnel</t>
  </si>
  <si>
    <t>50212990-99</t>
  </si>
  <si>
    <t>Other General Services</t>
  </si>
  <si>
    <t>Hiring of laborers in the field</t>
  </si>
  <si>
    <t>Direct Contracting and small value procurement</t>
  </si>
  <si>
    <t>Hiring of Contract of Service /Hiring of laborers in the field; Laboratory Analysis of Rocks and Minerals (elements); Laboratory Analysis of Water Samples</t>
  </si>
  <si>
    <t>50213040-00</t>
  </si>
  <si>
    <t>Repairs and Maintenance Building</t>
  </si>
  <si>
    <t>Repair of MGB Bldg</t>
  </si>
  <si>
    <t>MRS, MRD</t>
  </si>
  <si>
    <t>50213050-02</t>
  </si>
  <si>
    <t>Repairs and Maint Office Equipt</t>
  </si>
  <si>
    <t>Repair of worn out office equipment</t>
  </si>
  <si>
    <t>MRD</t>
  </si>
  <si>
    <t>Repairs and Maint ICT Equipt</t>
  </si>
  <si>
    <t>50213060-01</t>
  </si>
  <si>
    <t>Repairs and Maint Motor Vehicle</t>
  </si>
  <si>
    <t>Repair and preventive maintenance of government vehicle</t>
  </si>
  <si>
    <t>Direct Contracting /small value</t>
  </si>
  <si>
    <t>50215010-01</t>
  </si>
  <si>
    <t>Taxes, Duties and Licenses</t>
  </si>
  <si>
    <t>Registration of Motor Vehicles</t>
  </si>
  <si>
    <t>Fidelity Bond Premium</t>
  </si>
  <si>
    <t>Bond Premium of Accountable Personnel</t>
  </si>
  <si>
    <t>Insurance Expenses</t>
  </si>
  <si>
    <t>Insurance of Motor Vehicle ; Marine cargo insurance</t>
  </si>
  <si>
    <t>Insurance of Building and its content; Motor Vehicle ; Marine cargo insurance</t>
  </si>
  <si>
    <t>50216010 00</t>
  </si>
  <si>
    <t>Labor and Wages</t>
  </si>
  <si>
    <t>Representation Expenses</t>
  </si>
  <si>
    <t>Agency to Agency; Lease of Venue</t>
  </si>
  <si>
    <t>Catering  and Lease of Venue for meeting and Conferences</t>
  </si>
  <si>
    <t>Transportation &amp; Delivery Expense</t>
  </si>
  <si>
    <t>Direct Contracting; agency to agency</t>
  </si>
  <si>
    <t>Freight ,PPA Charges and Terminal Fee of Motor Vehicle</t>
  </si>
  <si>
    <t>50299050-03</t>
  </si>
  <si>
    <t>Rent of Motor Vehicles</t>
  </si>
  <si>
    <t>Rental of motor vehicle to convey technical personnel (fieldwork)</t>
  </si>
  <si>
    <t>50299070-04</t>
  </si>
  <si>
    <t>Subscription Expenses</t>
  </si>
  <si>
    <t>Newspaper Subscription</t>
  </si>
  <si>
    <t>Accountable Forms</t>
  </si>
  <si>
    <t>Printing of Official Receipts, checkbook</t>
  </si>
  <si>
    <t>3rd Quarter</t>
  </si>
  <si>
    <t>Printing of Delivery Receipts</t>
  </si>
  <si>
    <t>50212990-01</t>
  </si>
  <si>
    <t>ICT Professional Services</t>
  </si>
  <si>
    <t>ORD</t>
  </si>
  <si>
    <t>I.T. Specialist, Contract of Service</t>
  </si>
  <si>
    <t>50205020-02</t>
  </si>
  <si>
    <t>Landline Expenses</t>
  </si>
  <si>
    <t>Telephone Subscription</t>
  </si>
  <si>
    <t>50205020-01</t>
  </si>
  <si>
    <t>Mobile Expenses</t>
  </si>
  <si>
    <t>Mobile Subscription</t>
  </si>
  <si>
    <t>Internet Expenses</t>
  </si>
  <si>
    <t>Internet Subscription</t>
  </si>
  <si>
    <t>MRD, MRS</t>
  </si>
  <si>
    <t>Cable Expenses</t>
  </si>
  <si>
    <t>Cable Subscription</t>
  </si>
  <si>
    <t>Competitive Bidding</t>
  </si>
  <si>
    <t>Limited Source Bidding</t>
  </si>
  <si>
    <t>Repeat Order</t>
  </si>
  <si>
    <t>Shopping</t>
  </si>
  <si>
    <t>NP-53.1 Two Failed Biddings</t>
  </si>
  <si>
    <t>NP-53.2 Emergency Cases</t>
  </si>
  <si>
    <t>NP-53.3 Take-Over of Contracts</t>
  </si>
  <si>
    <t>NP-53.4 Adjacent or Contiguous</t>
  </si>
  <si>
    <t>NP-53.5 Agency-to-Agency</t>
  </si>
  <si>
    <t>NP-53.6 Scientific, Scholarly, Artistic Work, Exclusive Technology and Media Services</t>
  </si>
  <si>
    <t>NP-53.7 Highly Technical Consultants</t>
  </si>
  <si>
    <t>NP-53.8 Defense Cooperation Agreement</t>
  </si>
  <si>
    <t>NP-53.9 - Small Value Procurement</t>
  </si>
  <si>
    <t>NP-53.10 Lease of Real Property and Venue</t>
  </si>
  <si>
    <t>NP-53.11 NGO Participation</t>
  </si>
  <si>
    <t>NP-53.12 Community Participation</t>
  </si>
  <si>
    <t>NP-53.13 UN Agencies, Int'l Organizations or International Financing Institutions</t>
  </si>
  <si>
    <t>Prepared by:</t>
  </si>
  <si>
    <t>TOTAL</t>
  </si>
  <si>
    <t>MARIA LOURDES R. KINTANAR</t>
  </si>
  <si>
    <t xml:space="preserve">Administrative Officer III </t>
  </si>
  <si>
    <t>Recommending Approval:</t>
  </si>
  <si>
    <t xml:space="preserve">AL EMIL G. BERADOR                                     </t>
  </si>
  <si>
    <t>AIRA L. TORREGOSA</t>
  </si>
  <si>
    <t xml:space="preserve">            EDGARDO C. LOQUELLANO</t>
  </si>
  <si>
    <t>MARIA ELENA S. LUPO</t>
  </si>
  <si>
    <t>EDGAR C. LAGARNIA</t>
  </si>
  <si>
    <r>
      <t xml:space="preserve"> </t>
    </r>
    <r>
      <rPr>
        <b/>
        <sz val="10"/>
        <color theme="1"/>
        <rFont val="Calibri"/>
        <family val="2"/>
        <scheme val="minor"/>
      </rPr>
      <t>BAC Chairman</t>
    </r>
  </si>
  <si>
    <t>Vice Chairman</t>
  </si>
  <si>
    <t xml:space="preserve">            Member</t>
  </si>
  <si>
    <t>Member</t>
  </si>
  <si>
    <t>Approved by:</t>
  </si>
  <si>
    <t>ARMANDO L. MALICSE</t>
  </si>
  <si>
    <t xml:space="preserve"> Regional Director</t>
  </si>
  <si>
    <t>Head of the Procuring Entity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</si>
</sst>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#,##0.00&quot; &quot;;&quot; (&quot;#,##0.00&quot;)&quot;;&quot; -&quot;#&quot; &quot;;@&quot; &quot;"/>
    <numFmt numFmtId="166" formatCode="0&quot; &quot;;&quot; (&quot;0&quot;)&quot;;&quot; -&quot;#&quot; &quot;;@&quot; &quot;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Arial1"/>
    </font>
    <font>
      <sz val="10"/>
      <color rgb="FF000000"/>
      <name val="Arial1"/>
    </font>
    <font>
      <b/>
      <sz val="9"/>
      <color rgb="FF000000"/>
      <name val="Arial1"/>
    </font>
    <font>
      <b/>
      <sz val="8"/>
      <color rgb="FF000000"/>
      <name val="Arial1"/>
    </font>
    <font>
      <sz val="9"/>
      <color rgb="FF000000"/>
      <name val="Arial1"/>
    </font>
    <font>
      <sz val="8"/>
      <color rgb="FF000000"/>
      <name val="Arial1"/>
    </font>
    <font>
      <b/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9" tint="-0.249977111117893"/>
        <bgColor rgb="FFFFFFFF"/>
      </patternFill>
    </fill>
  </fills>
  <borders count="27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4" fillId="0" borderId="0"/>
  </cellStyleXfs>
  <cellXfs count="89">
    <xf numFmtId="0" fontId="0" fillId="0" borderId="0" xfId="0"/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Protection="1"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 applyProtection="1">
      <alignment horizontal="center" vertical="top" wrapText="1"/>
      <protection locked="0"/>
    </xf>
    <xf numFmtId="0" fontId="5" fillId="2" borderId="6" xfId="0" applyFont="1" applyFill="1" applyBorder="1" applyAlignment="1" applyProtection="1">
      <alignment horizontal="center" vertical="top" wrapText="1"/>
      <protection locked="0"/>
    </xf>
    <xf numFmtId="0" fontId="5" fillId="2" borderId="2" xfId="0" applyFont="1" applyFill="1" applyBorder="1" applyAlignment="1" applyProtection="1">
      <alignment horizontal="center" vertical="top" wrapText="1"/>
      <protection locked="0"/>
    </xf>
    <xf numFmtId="0" fontId="5" fillId="2" borderId="7" xfId="0" applyFont="1" applyFill="1" applyBorder="1" applyAlignment="1" applyProtection="1">
      <alignment horizontal="center" vertical="top" wrapText="1"/>
      <protection locked="0"/>
    </xf>
    <xf numFmtId="0" fontId="5" fillId="2" borderId="0" xfId="0" applyFont="1" applyFill="1" applyAlignment="1" applyProtection="1">
      <alignment horizontal="center" vertical="top" wrapText="1"/>
      <protection locked="0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top" wrapText="1"/>
    </xf>
    <xf numFmtId="0" fontId="6" fillId="2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top" wrapText="1"/>
      <protection locked="0"/>
    </xf>
    <xf numFmtId="0" fontId="6" fillId="2" borderId="12" xfId="0" applyFont="1" applyFill="1" applyBorder="1" applyAlignment="1" applyProtection="1">
      <alignment horizontal="center" vertical="top" wrapText="1"/>
      <protection locked="0"/>
    </xf>
    <xf numFmtId="0" fontId="6" fillId="2" borderId="13" xfId="0" applyFont="1" applyFill="1" applyBorder="1" applyAlignment="1" applyProtection="1">
      <alignment horizontal="center" vertical="top" wrapText="1"/>
      <protection locked="0"/>
    </xf>
    <xf numFmtId="0" fontId="5" fillId="2" borderId="12" xfId="0" applyFont="1" applyFill="1" applyBorder="1" applyAlignment="1" applyProtection="1">
      <alignment horizontal="center" vertical="top" wrapText="1"/>
      <protection locked="0"/>
    </xf>
    <xf numFmtId="0" fontId="5" fillId="2" borderId="13" xfId="0" applyFont="1" applyFill="1" applyBorder="1" applyAlignment="1" applyProtection="1">
      <alignment horizontal="center" vertical="top" wrapText="1"/>
      <protection locked="0"/>
    </xf>
    <xf numFmtId="0" fontId="5" fillId="2" borderId="11" xfId="0" applyFont="1" applyFill="1" applyBorder="1" applyAlignment="1" applyProtection="1">
      <alignment horizontal="center" vertical="top" wrapText="1"/>
      <protection locked="0"/>
    </xf>
    <xf numFmtId="0" fontId="7" fillId="2" borderId="0" xfId="0" applyFont="1" applyFill="1" applyProtection="1">
      <protection locked="0"/>
    </xf>
    <xf numFmtId="0" fontId="8" fillId="2" borderId="14" xfId="0" applyFont="1" applyFill="1" applyBorder="1" applyAlignment="1" applyProtection="1">
      <alignment horizontal="center"/>
      <protection locked="0"/>
    </xf>
    <xf numFmtId="0" fontId="8" fillId="2" borderId="10" xfId="0" applyFont="1" applyFill="1" applyBorder="1" applyProtection="1"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8" fillId="2" borderId="10" xfId="0" applyFont="1" applyFill="1" applyBorder="1" applyAlignment="1" applyProtection="1">
      <alignment horizontal="left"/>
      <protection locked="0"/>
    </xf>
    <xf numFmtId="164" fontId="8" fillId="2" borderId="10" xfId="1" applyFont="1" applyFill="1" applyBorder="1" applyAlignment="1" applyProtection="1">
      <alignment horizontal="center"/>
      <protection locked="0"/>
    </xf>
    <xf numFmtId="0" fontId="8" fillId="2" borderId="10" xfId="0" applyFont="1" applyFill="1" applyBorder="1" applyAlignment="1" applyProtection="1">
      <alignment horizontal="center"/>
      <protection locked="0"/>
    </xf>
    <xf numFmtId="0" fontId="8" fillId="2" borderId="15" xfId="0" applyFont="1" applyFill="1" applyBorder="1" applyProtection="1">
      <protection locked="0"/>
    </xf>
    <xf numFmtId="0" fontId="8" fillId="2" borderId="0" xfId="0" applyFont="1" applyFill="1" applyProtection="1">
      <protection locked="0"/>
    </xf>
    <xf numFmtId="0" fontId="8" fillId="2" borderId="16" xfId="0" applyFont="1" applyFill="1" applyBorder="1" applyProtection="1">
      <protection locked="0"/>
    </xf>
    <xf numFmtId="0" fontId="6" fillId="2" borderId="16" xfId="0" applyFont="1" applyFill="1" applyBorder="1" applyProtection="1">
      <protection locked="0"/>
    </xf>
    <xf numFmtId="0" fontId="8" fillId="2" borderId="17" xfId="0" applyFont="1" applyFill="1" applyBorder="1" applyProtection="1">
      <protection locked="0"/>
    </xf>
    <xf numFmtId="0" fontId="8" fillId="2" borderId="16" xfId="0" applyFont="1" applyFill="1" applyBorder="1" applyAlignment="1" applyProtection="1">
      <alignment horizontal="center"/>
      <protection locked="0"/>
    </xf>
    <xf numFmtId="0" fontId="8" fillId="2" borderId="17" xfId="0" applyFont="1" applyFill="1" applyBorder="1" applyAlignment="1" applyProtection="1">
      <alignment horizontal="center"/>
      <protection locked="0"/>
    </xf>
    <xf numFmtId="0" fontId="8" fillId="2" borderId="18" xfId="0" applyFont="1" applyFill="1" applyBorder="1" applyProtection="1">
      <protection locked="0"/>
    </xf>
    <xf numFmtId="0" fontId="8" fillId="3" borderId="10" xfId="0" applyFont="1" applyFill="1" applyBorder="1" applyProtection="1">
      <protection locked="0"/>
    </xf>
    <xf numFmtId="164" fontId="4" fillId="2" borderId="0" xfId="0" applyNumberFormat="1" applyFont="1" applyFill="1" applyProtection="1">
      <protection locked="0"/>
    </xf>
    <xf numFmtId="0" fontId="8" fillId="0" borderId="14" xfId="0" applyFont="1" applyBorder="1" applyAlignment="1" applyProtection="1">
      <alignment horizontal="center"/>
      <protection locked="0"/>
    </xf>
    <xf numFmtId="0" fontId="8" fillId="2" borderId="14" xfId="0" applyFont="1" applyFill="1" applyBorder="1" applyAlignment="1" applyProtection="1">
      <alignment horizontal="center" vertical="center"/>
      <protection locked="0"/>
    </xf>
    <xf numFmtId="0" fontId="8" fillId="2" borderId="10" xfId="0" applyFont="1" applyFill="1" applyBorder="1" applyAlignment="1" applyProtection="1">
      <alignment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2" borderId="10" xfId="0" applyFont="1" applyFill="1" applyBorder="1" applyAlignment="1" applyProtection="1">
      <alignment horizontal="left" vertical="center" wrapText="1"/>
      <protection locked="0"/>
    </xf>
    <xf numFmtId="164" fontId="8" fillId="2" borderId="10" xfId="1" applyFont="1" applyFill="1" applyBorder="1" applyAlignment="1" applyProtection="1">
      <alignment horizontal="center" vertical="center"/>
      <protection locked="0"/>
    </xf>
    <xf numFmtId="0" fontId="8" fillId="2" borderId="15" xfId="0" applyFont="1" applyFill="1" applyBorder="1" applyAlignment="1" applyProtection="1">
      <alignment vertical="center" wrapText="1"/>
      <protection locked="0"/>
    </xf>
    <xf numFmtId="0" fontId="8" fillId="2" borderId="10" xfId="0" applyFont="1" applyFill="1" applyBorder="1" applyAlignment="1" applyProtection="1">
      <alignment horizontal="left" vertical="center"/>
      <protection locked="0"/>
    </xf>
    <xf numFmtId="0" fontId="8" fillId="2" borderId="15" xfId="0" applyFont="1" applyFill="1" applyBorder="1" applyAlignment="1" applyProtection="1">
      <alignment wrapText="1"/>
      <protection locked="0"/>
    </xf>
    <xf numFmtId="0" fontId="8" fillId="2" borderId="10" xfId="0" applyFont="1" applyFill="1" applyBorder="1" applyAlignment="1" applyProtection="1">
      <alignment horizontal="left" wrapText="1"/>
      <protection locked="0"/>
    </xf>
    <xf numFmtId="0" fontId="8" fillId="2" borderId="15" xfId="0" applyFont="1" applyFill="1" applyBorder="1" applyAlignment="1" applyProtection="1">
      <alignment vertical="center"/>
      <protection locked="0"/>
    </xf>
    <xf numFmtId="0" fontId="8" fillId="0" borderId="10" xfId="0" applyFont="1" applyBorder="1" applyProtection="1">
      <protection locked="0"/>
    </xf>
    <xf numFmtId="3" fontId="8" fillId="2" borderId="10" xfId="0" applyNumberFormat="1" applyFont="1" applyFill="1" applyBorder="1" applyAlignment="1" applyProtection="1">
      <alignment horizontal="center"/>
      <protection locked="0"/>
    </xf>
    <xf numFmtId="0" fontId="8" fillId="2" borderId="8" xfId="0" applyFont="1" applyFill="1" applyBorder="1" applyAlignment="1" applyProtection="1">
      <alignment horizontal="center"/>
      <protection locked="0"/>
    </xf>
    <xf numFmtId="0" fontId="8" fillId="2" borderId="9" xfId="0" applyFont="1" applyFill="1" applyBorder="1" applyProtection="1">
      <protection locked="0"/>
    </xf>
    <xf numFmtId="0" fontId="8" fillId="2" borderId="9" xfId="0" applyFont="1" applyFill="1" applyBorder="1" applyAlignment="1" applyProtection="1">
      <alignment horizontal="left"/>
      <protection locked="0"/>
    </xf>
    <xf numFmtId="0" fontId="8" fillId="2" borderId="9" xfId="0" applyFont="1" applyFill="1" applyBorder="1" applyAlignment="1" applyProtection="1">
      <alignment horizontal="center"/>
      <protection locked="0"/>
    </xf>
    <xf numFmtId="0" fontId="8" fillId="2" borderId="19" xfId="0" applyFont="1" applyFill="1" applyBorder="1" applyProtection="1">
      <protection locked="0"/>
    </xf>
    <xf numFmtId="165" fontId="8" fillId="2" borderId="10" xfId="2" applyFont="1" applyFill="1" applyBorder="1" applyAlignment="1" applyProtection="1">
      <alignment horizontal="center"/>
      <protection locked="0"/>
    </xf>
    <xf numFmtId="166" fontId="8" fillId="2" borderId="10" xfId="2" applyNumberFormat="1" applyFont="1" applyFill="1" applyBorder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center"/>
      <protection locked="0"/>
    </xf>
    <xf numFmtId="16" fontId="8" fillId="2" borderId="16" xfId="0" applyNumberFormat="1" applyFont="1" applyFill="1" applyBorder="1" applyAlignment="1" applyProtection="1">
      <alignment horizontal="center"/>
      <protection locked="0"/>
    </xf>
    <xf numFmtId="4" fontId="8" fillId="2" borderId="16" xfId="0" applyNumberFormat="1" applyFont="1" applyFill="1" applyBorder="1" applyAlignment="1" applyProtection="1">
      <alignment horizontal="center"/>
      <protection locked="0"/>
    </xf>
    <xf numFmtId="166" fontId="8" fillId="2" borderId="17" xfId="2" applyNumberFormat="1" applyFont="1" applyFill="1" applyBorder="1" applyAlignment="1" applyProtection="1">
      <alignment horizontal="center"/>
      <protection locked="0"/>
    </xf>
    <xf numFmtId="166" fontId="8" fillId="2" borderId="16" xfId="2" applyNumberFormat="1" applyFont="1" applyFill="1" applyBorder="1" applyAlignment="1" applyProtection="1">
      <alignment horizontal="center"/>
      <protection locked="0"/>
    </xf>
    <xf numFmtId="0" fontId="8" fillId="2" borderId="10" xfId="0" applyFont="1" applyFill="1" applyBorder="1" applyAlignment="1" applyProtection="1">
      <alignment horizontal="right"/>
      <protection locked="0"/>
    </xf>
    <xf numFmtId="0" fontId="8" fillId="2" borderId="20" xfId="0" applyFont="1" applyFill="1" applyBorder="1" applyAlignment="1" applyProtection="1">
      <alignment horizontal="center"/>
      <protection locked="0"/>
    </xf>
    <xf numFmtId="0" fontId="8" fillId="2" borderId="21" xfId="0" applyFont="1" applyFill="1" applyBorder="1" applyProtection="1">
      <protection locked="0"/>
    </xf>
    <xf numFmtId="0" fontId="8" fillId="2" borderId="21" xfId="0" applyFont="1" applyFill="1" applyBorder="1" applyAlignment="1" applyProtection="1">
      <alignment horizontal="left"/>
      <protection locked="0"/>
    </xf>
    <xf numFmtId="0" fontId="8" fillId="2" borderId="21" xfId="0" applyFont="1" applyFill="1" applyBorder="1" applyAlignment="1" applyProtection="1">
      <alignment horizontal="center"/>
      <protection locked="0"/>
    </xf>
    <xf numFmtId="0" fontId="8" fillId="2" borderId="22" xfId="0" applyFont="1" applyFill="1" applyBorder="1" applyProtection="1">
      <protection locked="0"/>
    </xf>
    <xf numFmtId="0" fontId="8" fillId="2" borderId="23" xfId="0" applyFont="1" applyFill="1" applyBorder="1" applyProtection="1">
      <protection locked="0"/>
    </xf>
    <xf numFmtId="0" fontId="8" fillId="2" borderId="24" xfId="0" applyFont="1" applyFill="1" applyBorder="1" applyProtection="1">
      <protection locked="0"/>
    </xf>
    <xf numFmtId="0" fontId="8" fillId="2" borderId="25" xfId="0" applyFont="1" applyFill="1" applyBorder="1" applyProtection="1">
      <protection locked="0"/>
    </xf>
    <xf numFmtId="0" fontId="8" fillId="2" borderId="24" xfId="0" applyFont="1" applyFill="1" applyBorder="1" applyAlignment="1" applyProtection="1">
      <alignment horizontal="center"/>
      <protection locked="0"/>
    </xf>
    <xf numFmtId="0" fontId="8" fillId="2" borderId="25" xfId="0" applyFont="1" applyFill="1" applyBorder="1" applyAlignment="1" applyProtection="1">
      <alignment horizontal="center"/>
      <protection locked="0"/>
    </xf>
    <xf numFmtId="0" fontId="8" fillId="2" borderId="26" xfId="0" applyFont="1" applyFill="1" applyBorder="1" applyProtection="1">
      <protection locked="0"/>
    </xf>
    <xf numFmtId="0" fontId="0" fillId="2" borderId="0" xfId="0" applyFill="1" applyProtection="1">
      <protection locked="0"/>
    </xf>
    <xf numFmtId="0" fontId="2" fillId="2" borderId="0" xfId="0" applyFont="1" applyFill="1" applyProtection="1">
      <protection locked="0"/>
    </xf>
    <xf numFmtId="164" fontId="9" fillId="2" borderId="0" xfId="0" applyNumberFormat="1" applyFont="1" applyFill="1" applyProtection="1">
      <protection locked="0"/>
    </xf>
    <xf numFmtId="164" fontId="0" fillId="0" borderId="0" xfId="0" applyNumberFormat="1"/>
    <xf numFmtId="0" fontId="10" fillId="2" borderId="0" xfId="0" applyFont="1" applyFill="1" applyProtection="1">
      <protection locked="0"/>
    </xf>
    <xf numFmtId="0" fontId="11" fillId="2" borderId="0" xfId="0" applyFont="1" applyFill="1" applyProtection="1">
      <protection locked="0"/>
    </xf>
    <xf numFmtId="0" fontId="11" fillId="2" borderId="0" xfId="0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/>
      <protection locked="0"/>
    </xf>
  </cellXfs>
  <cellStyles count="3">
    <cellStyle name="Comma" xfId="1" builtinId="3"/>
    <cellStyle name="Excel_BuiltIn_Comma" xfId="2" xr:uid="{48E458B6-05B7-4A5C-86CF-C1D87DB19F13}"/>
    <cellStyle name="Normal" xfId="0" builtinId="0"/>
  </cellStyles>
  <dxfs count="50"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nes\Downloads\NEW%20APP%20Format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"/>
      <sheetName val="how_to_fill_out-definitions"/>
      <sheetName val="data_validation"/>
    </sheetNames>
    <sheetDataSet>
      <sheetData sheetId="0" refreshError="1"/>
      <sheetData sheetId="1" refreshError="1"/>
      <sheetData sheetId="2" refreshError="1">
        <row r="1">
          <cell r="A1" t="str">
            <v>Competitive Bidding</v>
          </cell>
        </row>
        <row r="2">
          <cell r="A2" t="str">
            <v>Limited Source Bidding</v>
          </cell>
        </row>
        <row r="5">
          <cell r="A5" t="str">
            <v>Shopping</v>
          </cell>
        </row>
        <row r="6">
          <cell r="A6" t="str">
            <v>NP-53.1 Two Failed Biddings</v>
          </cell>
        </row>
        <row r="14">
          <cell r="A14" t="str">
            <v>NP-53.9 - Small Value Procurement</v>
          </cell>
        </row>
        <row r="16">
          <cell r="A16" t="str">
            <v>NP-53.11 NGO Participation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FA66F-EC01-438B-85DD-95A8092FFD48}">
  <sheetPr>
    <pageSetUpPr fitToPage="1"/>
  </sheetPr>
  <dimension ref="A1:IW239"/>
  <sheetViews>
    <sheetView tabSelected="1" zoomScaleNormal="100" workbookViewId="0">
      <selection activeCell="AS9" sqref="AS9"/>
    </sheetView>
  </sheetViews>
  <sheetFormatPr defaultRowHeight="36.75" customHeight="1"/>
  <cols>
    <col min="1" max="1" width="10.28515625" style="81" customWidth="1"/>
    <col min="2" max="2" width="24" style="81" customWidth="1"/>
    <col min="3" max="3" width="8.7109375" style="81" customWidth="1"/>
    <col min="4" max="4" width="11.28515625" style="81" customWidth="1"/>
    <col min="5" max="5" width="23.28515625" style="81" customWidth="1"/>
    <col min="6" max="9" width="10.7109375" style="81" customWidth="1"/>
    <col min="10" max="10" width="9.140625" style="81" customWidth="1"/>
    <col min="11" max="11" width="12" style="81" customWidth="1"/>
    <col min="12" max="12" width="11.7109375" style="81" customWidth="1"/>
    <col min="13" max="13" width="10.28515625" style="81" customWidth="1"/>
    <col min="14" max="14" width="41.140625" style="81" customWidth="1"/>
    <col min="15" max="43" width="9.5703125" style="81" hidden="1" customWidth="1"/>
    <col min="44" max="44" width="9.7109375" style="81" customWidth="1"/>
    <col min="45" max="45" width="13.85546875" style="81" customWidth="1"/>
    <col min="46" max="257" width="9.7109375" style="81" customWidth="1"/>
    <col min="258" max="1024" width="12.28515625" customWidth="1"/>
    <col min="1025" max="1025" width="10.28515625" customWidth="1"/>
  </cols>
  <sheetData>
    <row r="1" spans="1:45" s="1" customFormat="1" ht="18">
      <c r="C1" s="2" t="s">
        <v>0</v>
      </c>
      <c r="D1" s="2"/>
      <c r="K1" s="3"/>
      <c r="L1" s="3"/>
      <c r="M1" s="3"/>
      <c r="O1" s="2" t="s">
        <v>1</v>
      </c>
      <c r="AD1" s="3"/>
      <c r="AE1" s="3"/>
      <c r="AF1" s="3"/>
      <c r="AG1" s="3"/>
    </row>
    <row r="2" spans="1:45" s="5" customFormat="1" ht="13.5" thickBot="1">
      <c r="A2" s="4"/>
      <c r="K2" s="4"/>
      <c r="L2" s="4"/>
      <c r="M2" s="4"/>
      <c r="AD2" s="4"/>
      <c r="AE2" s="4"/>
      <c r="AF2" s="4"/>
      <c r="AG2" s="4"/>
    </row>
    <row r="3" spans="1:45" s="15" customFormat="1" ht="12.75" thickBot="1">
      <c r="A3" s="6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9" t="s">
        <v>7</v>
      </c>
      <c r="G3" s="9"/>
      <c r="H3" s="9"/>
      <c r="I3" s="9"/>
      <c r="J3" s="7" t="s">
        <v>8</v>
      </c>
      <c r="K3" s="9" t="s">
        <v>9</v>
      </c>
      <c r="L3" s="9"/>
      <c r="M3" s="9"/>
      <c r="N3" s="10" t="s">
        <v>10</v>
      </c>
      <c r="O3" s="11" t="s">
        <v>4</v>
      </c>
      <c r="P3" s="12" t="s">
        <v>6</v>
      </c>
      <c r="Q3" s="13" t="s">
        <v>7</v>
      </c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2" t="s">
        <v>8</v>
      </c>
      <c r="AD3" s="13" t="s">
        <v>11</v>
      </c>
      <c r="AE3" s="13"/>
      <c r="AF3" s="13"/>
      <c r="AG3" s="12" t="s">
        <v>12</v>
      </c>
      <c r="AH3" s="13" t="s">
        <v>13</v>
      </c>
      <c r="AI3" s="13"/>
      <c r="AJ3" s="13"/>
      <c r="AK3" s="13"/>
      <c r="AL3" s="13"/>
      <c r="AM3" s="13"/>
      <c r="AN3" s="13"/>
      <c r="AO3" s="13"/>
      <c r="AP3" s="13"/>
      <c r="AQ3" s="14" t="s">
        <v>14</v>
      </c>
    </row>
    <row r="4" spans="1:45" s="27" customFormat="1" ht="43.5" customHeight="1" thickTop="1" thickBot="1">
      <c r="A4" s="16"/>
      <c r="B4" s="17"/>
      <c r="C4" s="17"/>
      <c r="D4" s="18"/>
      <c r="E4" s="17"/>
      <c r="F4" s="19" t="s">
        <v>15</v>
      </c>
      <c r="G4" s="19" t="s">
        <v>16</v>
      </c>
      <c r="H4" s="19" t="s">
        <v>17</v>
      </c>
      <c r="I4" s="19" t="s">
        <v>18</v>
      </c>
      <c r="J4" s="17"/>
      <c r="K4" s="20" t="s">
        <v>19</v>
      </c>
      <c r="L4" s="20" t="s">
        <v>20</v>
      </c>
      <c r="M4" s="20" t="s">
        <v>21</v>
      </c>
      <c r="N4" s="10"/>
      <c r="O4" s="11"/>
      <c r="P4" s="12"/>
      <c r="Q4" s="21" t="s">
        <v>22</v>
      </c>
      <c r="R4" s="22" t="s">
        <v>23</v>
      </c>
      <c r="S4" s="23" t="s">
        <v>24</v>
      </c>
      <c r="T4" s="23" t="s">
        <v>25</v>
      </c>
      <c r="U4" s="23" t="s">
        <v>26</v>
      </c>
      <c r="V4" s="23" t="s">
        <v>27</v>
      </c>
      <c r="W4" s="23" t="s">
        <v>28</v>
      </c>
      <c r="X4" s="23" t="s">
        <v>29</v>
      </c>
      <c r="Y4" s="23" t="s">
        <v>18</v>
      </c>
      <c r="Z4" s="23" t="s">
        <v>30</v>
      </c>
      <c r="AA4" s="23" t="s">
        <v>31</v>
      </c>
      <c r="AB4" s="23" t="s">
        <v>32</v>
      </c>
      <c r="AC4" s="12"/>
      <c r="AD4" s="24" t="s">
        <v>19</v>
      </c>
      <c r="AE4" s="25" t="s">
        <v>20</v>
      </c>
      <c r="AF4" s="26" t="s">
        <v>21</v>
      </c>
      <c r="AG4" s="12"/>
      <c r="AH4" s="22" t="s">
        <v>33</v>
      </c>
      <c r="AI4" s="23" t="s">
        <v>24</v>
      </c>
      <c r="AJ4" s="23" t="s">
        <v>25</v>
      </c>
      <c r="AK4" s="23" t="s">
        <v>26</v>
      </c>
      <c r="AL4" s="23" t="s">
        <v>27</v>
      </c>
      <c r="AM4" s="23" t="s">
        <v>28</v>
      </c>
      <c r="AN4" s="23" t="s">
        <v>29</v>
      </c>
      <c r="AO4" s="23" t="s">
        <v>18</v>
      </c>
      <c r="AP4" s="23" t="s">
        <v>31</v>
      </c>
      <c r="AQ4" s="14"/>
    </row>
    <row r="5" spans="1:45" s="5" customFormat="1" ht="15" customHeight="1" thickTop="1">
      <c r="A5" s="28" t="s">
        <v>34</v>
      </c>
      <c r="B5" s="29" t="s">
        <v>35</v>
      </c>
      <c r="C5" s="29" t="s">
        <v>36</v>
      </c>
      <c r="D5" s="30" t="s">
        <v>37</v>
      </c>
      <c r="E5" s="31" t="s">
        <v>38</v>
      </c>
      <c r="F5" s="29" t="str">
        <f>IF(E5="","",IF((OR(E5=[1]data_validation!A$1,E5=[1]data_validation!A$2,E5=[1]data_validation!A$5,E5=[1]data_validation!A$6,E5=[1]data_validation!A$14,E5=[1]data_validation!A$16)),"Indicate Date","N/A"))</f>
        <v>N/A</v>
      </c>
      <c r="G5" s="29" t="str">
        <f>IF(E5="","",IF((OR(E5=[1]data_validation!A$1,E5=[1]data_validation!A$2)),"Indicate Date","N/A"))</f>
        <v>N/A</v>
      </c>
      <c r="H5" s="29" t="s">
        <v>39</v>
      </c>
      <c r="I5" s="29" t="str">
        <f t="shared" ref="I5:I13" si="0">IF(E5="","","Indicate Date")</f>
        <v>Indicate Date</v>
      </c>
      <c r="J5" s="29" t="s">
        <v>40</v>
      </c>
      <c r="K5" s="32">
        <f t="shared" ref="K5:K68" si="1">SUM(L5:M5)</f>
        <v>53000</v>
      </c>
      <c r="L5" s="32">
        <v>53000</v>
      </c>
      <c r="M5" s="33"/>
      <c r="N5" s="34" t="s">
        <v>41</v>
      </c>
      <c r="O5" s="35"/>
      <c r="P5" s="36"/>
      <c r="Q5" s="36"/>
      <c r="R5" s="36"/>
      <c r="S5" s="36"/>
      <c r="T5" s="36"/>
      <c r="U5" s="36"/>
      <c r="V5" s="36"/>
      <c r="W5" s="37"/>
      <c r="X5" s="36"/>
      <c r="Y5" s="36"/>
      <c r="Z5" s="36"/>
      <c r="AA5" s="36"/>
      <c r="AB5" s="36"/>
      <c r="AC5" s="38"/>
      <c r="AD5" s="39"/>
      <c r="AE5" s="39"/>
      <c r="AF5" s="40"/>
      <c r="AG5" s="39"/>
      <c r="AH5" s="36"/>
      <c r="AI5" s="36"/>
      <c r="AJ5" s="36"/>
      <c r="AK5" s="36"/>
      <c r="AL5" s="36"/>
      <c r="AM5" s="36"/>
      <c r="AN5" s="36"/>
      <c r="AO5" s="36"/>
      <c r="AP5" s="38"/>
      <c r="AQ5" s="41"/>
    </row>
    <row r="6" spans="1:45" s="5" customFormat="1" ht="15" customHeight="1">
      <c r="A6" s="28" t="s">
        <v>34</v>
      </c>
      <c r="B6" s="29" t="s">
        <v>35</v>
      </c>
      <c r="C6" s="29" t="s">
        <v>42</v>
      </c>
      <c r="D6" s="30" t="s">
        <v>37</v>
      </c>
      <c r="E6" s="31" t="s">
        <v>38</v>
      </c>
      <c r="F6" s="29" t="str">
        <f>IF(E6="","",IF((OR(E6=[1]data_validation!A$1,E6=[1]data_validation!A$2,E6=[1]data_validation!A$5,E6=[1]data_validation!A$6,E6=[1]data_validation!A$14,E6=[1]data_validation!A$16)),"Indicate Date","N/A"))</f>
        <v>N/A</v>
      </c>
      <c r="G6" s="29" t="str">
        <f>IF(E6="","",IF((OR(E6=[1]data_validation!A$1,E6=[1]data_validation!A$2)),"Indicate Date","N/A"))</f>
        <v>N/A</v>
      </c>
      <c r="H6" s="29" t="s">
        <v>39</v>
      </c>
      <c r="I6" s="29" t="str">
        <f t="shared" si="0"/>
        <v>Indicate Date</v>
      </c>
      <c r="J6" s="29" t="s">
        <v>40</v>
      </c>
      <c r="K6" s="32">
        <f t="shared" si="1"/>
        <v>47000</v>
      </c>
      <c r="L6" s="32">
        <v>47000</v>
      </c>
      <c r="M6" s="33"/>
      <c r="N6" s="34" t="s">
        <v>41</v>
      </c>
      <c r="O6" s="35"/>
      <c r="P6" s="36"/>
      <c r="Q6" s="36"/>
      <c r="R6" s="36"/>
      <c r="S6" s="36"/>
      <c r="T6" s="36"/>
      <c r="U6" s="36"/>
      <c r="V6" s="36"/>
      <c r="W6" s="37"/>
      <c r="X6" s="36"/>
      <c r="Y6" s="36"/>
      <c r="Z6" s="36"/>
      <c r="AA6" s="36"/>
      <c r="AB6" s="36"/>
      <c r="AC6" s="38"/>
      <c r="AD6" s="39"/>
      <c r="AE6" s="39"/>
      <c r="AF6" s="40"/>
      <c r="AG6" s="39"/>
      <c r="AH6" s="36"/>
      <c r="AI6" s="36"/>
      <c r="AJ6" s="36"/>
      <c r="AK6" s="36"/>
      <c r="AL6" s="36"/>
      <c r="AM6" s="36"/>
      <c r="AN6" s="36"/>
      <c r="AO6" s="36"/>
      <c r="AP6" s="38"/>
      <c r="AQ6" s="41"/>
    </row>
    <row r="7" spans="1:45" s="5" customFormat="1" ht="15" customHeight="1">
      <c r="A7" s="28" t="s">
        <v>34</v>
      </c>
      <c r="B7" s="29" t="s">
        <v>35</v>
      </c>
      <c r="C7" s="29" t="s">
        <v>43</v>
      </c>
      <c r="D7" s="30" t="s">
        <v>37</v>
      </c>
      <c r="E7" s="31" t="s">
        <v>38</v>
      </c>
      <c r="F7" s="29" t="str">
        <f>IF(E7="","",IF((OR(E7=[1]data_validation!A$1,E7=[1]data_validation!A$2,E7=[1]data_validation!A$5,E7=[1]data_validation!A$6,E7=[1]data_validation!A$14,E7=[1]data_validation!A$16)),"Indicate Date","N/A"))</f>
        <v>N/A</v>
      </c>
      <c r="G7" s="29" t="str">
        <f>IF(E7="","",IF((OR(E7=[1]data_validation!A$1,E7=[1]data_validation!A$2)),"Indicate Date","N/A"))</f>
        <v>N/A</v>
      </c>
      <c r="H7" s="29" t="s">
        <v>39</v>
      </c>
      <c r="I7" s="42" t="str">
        <f t="shared" si="0"/>
        <v>Indicate Date</v>
      </c>
      <c r="J7" s="29" t="s">
        <v>40</v>
      </c>
      <c r="K7" s="32">
        <f t="shared" si="1"/>
        <v>602000</v>
      </c>
      <c r="L7" s="32">
        <v>602000</v>
      </c>
      <c r="M7" s="33"/>
      <c r="N7" s="34" t="s">
        <v>41</v>
      </c>
      <c r="O7" s="35"/>
      <c r="P7" s="36"/>
      <c r="Q7" s="36"/>
      <c r="R7" s="36"/>
      <c r="S7" s="36"/>
      <c r="T7" s="36"/>
      <c r="U7" s="36"/>
      <c r="V7" s="36"/>
      <c r="W7" s="37"/>
      <c r="X7" s="36"/>
      <c r="Y7" s="36"/>
      <c r="Z7" s="36"/>
      <c r="AA7" s="36"/>
      <c r="AB7" s="36"/>
      <c r="AC7" s="38"/>
      <c r="AD7" s="39"/>
      <c r="AE7" s="39"/>
      <c r="AF7" s="40"/>
      <c r="AG7" s="39"/>
      <c r="AH7" s="36"/>
      <c r="AI7" s="36"/>
      <c r="AJ7" s="36"/>
      <c r="AK7" s="36"/>
      <c r="AL7" s="36"/>
      <c r="AM7" s="36"/>
      <c r="AN7" s="36"/>
      <c r="AO7" s="36"/>
      <c r="AP7" s="38"/>
      <c r="AQ7" s="41"/>
      <c r="AS7" s="43"/>
    </row>
    <row r="8" spans="1:45" s="5" customFormat="1" ht="15" customHeight="1">
      <c r="A8" s="28">
        <v>50204010</v>
      </c>
      <c r="B8" s="29" t="s">
        <v>44</v>
      </c>
      <c r="C8" s="29" t="s">
        <v>36</v>
      </c>
      <c r="D8" s="30" t="s">
        <v>37</v>
      </c>
      <c r="E8" s="31" t="s">
        <v>45</v>
      </c>
      <c r="F8" s="29" t="str">
        <f>IF(E8="","",IF((OR(E8=[1]data_validation!A$1,E8=[1]data_validation!A$2,E8=[1]data_validation!A$5,E8=[1]data_validation!A$6,E8=[1]data_validation!A$14,E8=[1]data_validation!A$16)),"Indicate Date","N/A"))</f>
        <v>N/A</v>
      </c>
      <c r="G8" s="29" t="str">
        <f>IF(E8="","",IF((OR(E8=[1]data_validation!A$1,E8=[1]data_validation!A$2)),"Indicate Date","N/A"))</f>
        <v>N/A</v>
      </c>
      <c r="H8" s="29" t="s">
        <v>39</v>
      </c>
      <c r="I8" s="29" t="str">
        <f t="shared" si="0"/>
        <v>Indicate Date</v>
      </c>
      <c r="J8" s="29" t="s">
        <v>40</v>
      </c>
      <c r="K8" s="32">
        <f t="shared" si="1"/>
        <v>96000</v>
      </c>
      <c r="L8" s="32">
        <v>96000</v>
      </c>
      <c r="M8" s="33"/>
      <c r="N8" s="34" t="s">
        <v>46</v>
      </c>
      <c r="O8" s="35"/>
      <c r="P8" s="36"/>
      <c r="Q8" s="36"/>
      <c r="R8" s="36"/>
      <c r="S8" s="36"/>
      <c r="T8" s="36"/>
      <c r="U8" s="36"/>
      <c r="V8" s="36"/>
      <c r="W8" s="37"/>
      <c r="X8" s="36"/>
      <c r="Y8" s="36"/>
      <c r="Z8" s="36"/>
      <c r="AA8" s="36"/>
      <c r="AB8" s="36"/>
      <c r="AC8" s="38"/>
      <c r="AD8" s="39"/>
      <c r="AE8" s="39"/>
      <c r="AF8" s="40"/>
      <c r="AG8" s="39"/>
      <c r="AH8" s="36"/>
      <c r="AI8" s="36"/>
      <c r="AJ8" s="36"/>
      <c r="AK8" s="36"/>
      <c r="AL8" s="36"/>
      <c r="AM8" s="36"/>
      <c r="AN8" s="36"/>
      <c r="AO8" s="36"/>
      <c r="AP8" s="38"/>
      <c r="AQ8" s="41"/>
    </row>
    <row r="9" spans="1:45" s="5" customFormat="1" ht="15" customHeight="1">
      <c r="A9" s="28">
        <v>50204010</v>
      </c>
      <c r="B9" s="29" t="s">
        <v>44</v>
      </c>
      <c r="C9" s="29" t="s">
        <v>43</v>
      </c>
      <c r="D9" s="30" t="s">
        <v>37</v>
      </c>
      <c r="E9" s="31" t="s">
        <v>45</v>
      </c>
      <c r="F9" s="29" t="str">
        <f>IF(E9="","",IF((OR(E9=[1]data_validation!A$1,E9=[1]data_validation!A$2,E9=[1]data_validation!A$5,E9=[1]data_validation!A$6,E9=[1]data_validation!A$14,E9=[1]data_validation!A$16)),"Indicate Date","N/A"))</f>
        <v>N/A</v>
      </c>
      <c r="G9" s="29" t="str">
        <f>IF(E9="","",IF((OR(E9=[1]data_validation!A$1,E9=[1]data_validation!A$2)),"Indicate Date","N/A"))</f>
        <v>N/A</v>
      </c>
      <c r="H9" s="29" t="s">
        <v>39</v>
      </c>
      <c r="I9" s="29" t="str">
        <f t="shared" si="0"/>
        <v>Indicate Date</v>
      </c>
      <c r="J9" s="29" t="s">
        <v>40</v>
      </c>
      <c r="K9" s="32">
        <f t="shared" si="1"/>
        <v>215000</v>
      </c>
      <c r="L9" s="32">
        <v>215000</v>
      </c>
      <c r="M9" s="33"/>
      <c r="N9" s="34" t="s">
        <v>46</v>
      </c>
      <c r="O9" s="35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8"/>
      <c r="AD9" s="39"/>
      <c r="AE9" s="39"/>
      <c r="AF9" s="40"/>
      <c r="AG9" s="39"/>
      <c r="AH9" s="36"/>
      <c r="AI9" s="36"/>
      <c r="AJ9" s="36"/>
      <c r="AK9" s="36"/>
      <c r="AL9" s="36"/>
      <c r="AM9" s="36"/>
      <c r="AN9" s="36"/>
      <c r="AO9" s="36"/>
      <c r="AP9" s="38"/>
      <c r="AQ9" s="41"/>
      <c r="AS9" s="43"/>
    </row>
    <row r="10" spans="1:45" s="5" customFormat="1" ht="15" customHeight="1">
      <c r="A10" s="28">
        <v>50204020</v>
      </c>
      <c r="B10" s="29" t="s">
        <v>47</v>
      </c>
      <c r="C10" s="29" t="s">
        <v>36</v>
      </c>
      <c r="D10" s="30" t="s">
        <v>37</v>
      </c>
      <c r="E10" s="31" t="s">
        <v>38</v>
      </c>
      <c r="F10" s="29" t="str">
        <f>IF(E10="","",IF((OR(E10=[1]data_validation!A$1,E10=[1]data_validation!A$2,E10=[1]data_validation!A$5,E10=[1]data_validation!A$6,E10=[1]data_validation!A$14,E10=[1]data_validation!A$16)),"Indicate Date","N/A"))</f>
        <v>N/A</v>
      </c>
      <c r="G10" s="29" t="str">
        <f>IF(E10="","",IF((OR(E10=[1]data_validation!A$1,E10=[1]data_validation!A$2)),"Indicate Date","N/A"))</f>
        <v>N/A</v>
      </c>
      <c r="H10" s="29" t="s">
        <v>39</v>
      </c>
      <c r="I10" s="29" t="str">
        <f t="shared" si="0"/>
        <v>Indicate Date</v>
      </c>
      <c r="J10" s="29" t="s">
        <v>40</v>
      </c>
      <c r="K10" s="32">
        <f t="shared" si="1"/>
        <v>456000</v>
      </c>
      <c r="L10" s="32">
        <v>456000</v>
      </c>
      <c r="M10" s="33"/>
      <c r="N10" s="34" t="s">
        <v>48</v>
      </c>
      <c r="O10" s="35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8"/>
      <c r="AD10" s="39"/>
      <c r="AE10" s="39"/>
      <c r="AF10" s="40"/>
      <c r="AG10" s="39"/>
      <c r="AH10" s="36"/>
      <c r="AI10" s="36"/>
      <c r="AJ10" s="36"/>
      <c r="AK10" s="36"/>
      <c r="AL10" s="36"/>
      <c r="AM10" s="36"/>
      <c r="AN10" s="36"/>
      <c r="AO10" s="36"/>
      <c r="AP10" s="38"/>
      <c r="AQ10" s="41"/>
    </row>
    <row r="11" spans="1:45" s="5" customFormat="1" ht="15" customHeight="1">
      <c r="A11" s="28">
        <v>50204020</v>
      </c>
      <c r="B11" s="29" t="s">
        <v>47</v>
      </c>
      <c r="C11" s="29" t="s">
        <v>43</v>
      </c>
      <c r="D11" s="30" t="s">
        <v>37</v>
      </c>
      <c r="E11" s="31" t="s">
        <v>38</v>
      </c>
      <c r="F11" s="29" t="str">
        <f>IF(E11="","",IF((OR(E11=[1]data_validation!A$1,E11=[1]data_validation!A$2,E11=[1]data_validation!A$5,E11=[1]data_validation!A$6,E11=[1]data_validation!A$14,E11=[1]data_validation!A$16)),"Indicate Date","N/A"))</f>
        <v>N/A</v>
      </c>
      <c r="G11" s="29" t="str">
        <f>IF(E11="","",IF((OR(E11=[1]data_validation!A$1,E11=[1]data_validation!A$2)),"Indicate Date","N/A"))</f>
        <v>N/A</v>
      </c>
      <c r="H11" s="29" t="s">
        <v>39</v>
      </c>
      <c r="I11" s="29" t="str">
        <f t="shared" si="0"/>
        <v>Indicate Date</v>
      </c>
      <c r="J11" s="29" t="s">
        <v>40</v>
      </c>
      <c r="K11" s="32">
        <f t="shared" si="1"/>
        <v>2625000</v>
      </c>
      <c r="L11" s="32">
        <v>2625000</v>
      </c>
      <c r="M11" s="33"/>
      <c r="N11" s="34" t="s">
        <v>48</v>
      </c>
      <c r="O11" s="35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8"/>
      <c r="AD11" s="39"/>
      <c r="AE11" s="39"/>
      <c r="AF11" s="40"/>
      <c r="AG11" s="39"/>
      <c r="AH11" s="36"/>
      <c r="AI11" s="36"/>
      <c r="AJ11" s="36"/>
      <c r="AK11" s="36"/>
      <c r="AL11" s="36"/>
      <c r="AM11" s="36"/>
      <c r="AN11" s="36"/>
      <c r="AO11" s="36"/>
      <c r="AP11" s="38"/>
      <c r="AQ11" s="41"/>
      <c r="AS11" s="43"/>
    </row>
    <row r="12" spans="1:45" s="5" customFormat="1" ht="15" customHeight="1">
      <c r="A12" s="44">
        <v>50205010</v>
      </c>
      <c r="B12" s="29" t="s">
        <v>49</v>
      </c>
      <c r="C12" s="29" t="s">
        <v>36</v>
      </c>
      <c r="D12" s="30" t="s">
        <v>37</v>
      </c>
      <c r="E12" s="31" t="s">
        <v>50</v>
      </c>
      <c r="F12" s="29" t="str">
        <f>IF(E12="","",IF((OR(E12=[1]data_validation!A$1,E12=[1]data_validation!A$2,E12=[1]data_validation!A$5,E12=[1]data_validation!A$6,E12=[1]data_validation!A$14,E12=[1]data_validation!A$16)),"Indicate Date","N/A"))</f>
        <v>N/A</v>
      </c>
      <c r="G12" s="29" t="str">
        <f>IF(E12="","",IF((OR(E12=[1]data_validation!A$1,E12=[1]data_validation!A$2)),"Indicate Date","N/A"))</f>
        <v>N/A</v>
      </c>
      <c r="H12" s="29" t="s">
        <v>39</v>
      </c>
      <c r="I12" s="29" t="str">
        <f t="shared" si="0"/>
        <v>Indicate Date</v>
      </c>
      <c r="J12" s="29" t="s">
        <v>40</v>
      </c>
      <c r="K12" s="32">
        <f t="shared" si="1"/>
        <v>18000</v>
      </c>
      <c r="L12" s="32">
        <v>18000</v>
      </c>
      <c r="M12" s="33"/>
      <c r="N12" s="34" t="s">
        <v>51</v>
      </c>
      <c r="O12" s="35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8"/>
      <c r="AD12" s="39"/>
      <c r="AE12" s="39"/>
      <c r="AF12" s="40"/>
      <c r="AG12" s="39"/>
      <c r="AH12" s="36"/>
      <c r="AI12" s="36"/>
      <c r="AJ12" s="36"/>
      <c r="AK12" s="36"/>
      <c r="AL12" s="36"/>
      <c r="AM12" s="36"/>
      <c r="AN12" s="36"/>
      <c r="AO12" s="36"/>
      <c r="AP12" s="38"/>
      <c r="AQ12" s="41"/>
    </row>
    <row r="13" spans="1:45" s="5" customFormat="1" ht="15" customHeight="1">
      <c r="A13" s="44">
        <v>50205010</v>
      </c>
      <c r="B13" s="29" t="s">
        <v>49</v>
      </c>
      <c r="C13" s="29" t="s">
        <v>43</v>
      </c>
      <c r="D13" s="30" t="s">
        <v>37</v>
      </c>
      <c r="E13" s="31" t="s">
        <v>50</v>
      </c>
      <c r="F13" s="29" t="str">
        <f>IF(E13="","",IF((OR(E13=[1]data_validation!A$1,E13=[1]data_validation!A$2,E13=[1]data_validation!A$5,E13=[1]data_validation!A$6,E13=[1]data_validation!A$14,E13=[1]data_validation!A$16)),"Indicate Date","N/A"))</f>
        <v>N/A</v>
      </c>
      <c r="G13" s="29" t="str">
        <f>IF(E13="","",IF((OR(E13=[1]data_validation!A$1,E13=[1]data_validation!A$2)),"Indicate Date","N/A"))</f>
        <v>N/A</v>
      </c>
      <c r="H13" s="29" t="s">
        <v>39</v>
      </c>
      <c r="I13" s="29" t="str">
        <f t="shared" si="0"/>
        <v>Indicate Date</v>
      </c>
      <c r="J13" s="29" t="s">
        <v>40</v>
      </c>
      <c r="K13" s="32">
        <f t="shared" si="1"/>
        <v>94000</v>
      </c>
      <c r="L13" s="32">
        <v>94000</v>
      </c>
      <c r="M13" s="33"/>
      <c r="N13" s="34" t="s">
        <v>51</v>
      </c>
      <c r="O13" s="35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8"/>
      <c r="AD13" s="39"/>
      <c r="AE13" s="39"/>
      <c r="AF13" s="40"/>
      <c r="AG13" s="39"/>
      <c r="AH13" s="36"/>
      <c r="AI13" s="36"/>
      <c r="AJ13" s="36"/>
      <c r="AK13" s="36"/>
      <c r="AL13" s="36"/>
      <c r="AM13" s="36"/>
      <c r="AN13" s="36"/>
      <c r="AO13" s="36"/>
      <c r="AP13" s="38"/>
      <c r="AQ13" s="41"/>
      <c r="AS13" s="43"/>
    </row>
    <row r="14" spans="1:45" s="5" customFormat="1" ht="15" customHeight="1">
      <c r="A14" s="28">
        <v>50211990</v>
      </c>
      <c r="B14" s="29" t="s">
        <v>52</v>
      </c>
      <c r="C14" s="29" t="s">
        <v>36</v>
      </c>
      <c r="D14" s="30" t="s">
        <v>37</v>
      </c>
      <c r="E14" s="31" t="s">
        <v>38</v>
      </c>
      <c r="F14" s="29" t="str">
        <f>IF(E14="","",IF((OR(E14=[1]data_validation!A$1,E14=[1]data_validation!A$2,E14=[1]data_validation!A$5,E14=[1]data_validation!A$6,E14=[1]data_validation!A$14,E14=[1]data_validation!A$16)),"Indicate Date","N/A"))</f>
        <v>N/A</v>
      </c>
      <c r="G14" s="29" t="str">
        <f>IF(E14="","",IF((OR(E14=[1]data_validation!A$1,E14=[1]data_validation!A$2)),"Indicate Date","N/A"))</f>
        <v>N/A</v>
      </c>
      <c r="H14" s="29" t="s">
        <v>39</v>
      </c>
      <c r="I14" s="29" t="s">
        <v>53</v>
      </c>
      <c r="J14" s="29" t="s">
        <v>40</v>
      </c>
      <c r="K14" s="32">
        <f t="shared" si="1"/>
        <v>189000</v>
      </c>
      <c r="L14" s="32">
        <v>189000</v>
      </c>
      <c r="M14" s="33"/>
      <c r="N14" s="34" t="s">
        <v>54</v>
      </c>
      <c r="O14" s="35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8"/>
      <c r="AD14" s="39"/>
      <c r="AE14" s="39"/>
      <c r="AF14" s="40"/>
      <c r="AG14" s="39"/>
      <c r="AH14" s="36"/>
      <c r="AI14" s="36"/>
      <c r="AJ14" s="36"/>
      <c r="AK14" s="36"/>
      <c r="AL14" s="36"/>
      <c r="AM14" s="36"/>
      <c r="AN14" s="36"/>
      <c r="AO14" s="36"/>
      <c r="AP14" s="38"/>
      <c r="AQ14" s="41"/>
    </row>
    <row r="15" spans="1:45" s="5" customFormat="1" ht="15" customHeight="1">
      <c r="A15" s="28">
        <v>50211990</v>
      </c>
      <c r="B15" s="29" t="s">
        <v>52</v>
      </c>
      <c r="C15" s="29" t="s">
        <v>42</v>
      </c>
      <c r="D15" s="30" t="s">
        <v>37</v>
      </c>
      <c r="E15" s="31" t="s">
        <v>38</v>
      </c>
      <c r="F15" s="29" t="str">
        <f>IF(E15="","",IF((OR(E15=[1]data_validation!A$1,E15=[1]data_validation!A$2,E15=[1]data_validation!A$5,E15=[1]data_validation!A$6,E15=[1]data_validation!A$14,E15=[1]data_validation!A$16)),"Indicate Date","N/A"))</f>
        <v>N/A</v>
      </c>
      <c r="G15" s="29" t="str">
        <f>IF(E15="","",IF((OR(E15=[1]data_validation!A$1,E15=[1]data_validation!A$2)),"Indicate Date","N/A"))</f>
        <v>N/A</v>
      </c>
      <c r="H15" s="29" t="s">
        <v>39</v>
      </c>
      <c r="I15" s="29" t="s">
        <v>53</v>
      </c>
      <c r="J15" s="29" t="s">
        <v>40</v>
      </c>
      <c r="K15" s="32">
        <f t="shared" si="1"/>
        <v>2850000</v>
      </c>
      <c r="L15" s="32">
        <v>2850000</v>
      </c>
      <c r="M15" s="33"/>
      <c r="N15" s="34" t="s">
        <v>54</v>
      </c>
      <c r="O15" s="35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8"/>
      <c r="AD15" s="39"/>
      <c r="AE15" s="39"/>
      <c r="AF15" s="40"/>
      <c r="AG15" s="39"/>
      <c r="AH15" s="36"/>
      <c r="AI15" s="36"/>
      <c r="AJ15" s="36"/>
      <c r="AK15" s="36"/>
      <c r="AL15" s="36"/>
      <c r="AM15" s="36"/>
      <c r="AN15" s="36"/>
      <c r="AO15" s="36"/>
      <c r="AP15" s="38"/>
      <c r="AQ15" s="41"/>
    </row>
    <row r="16" spans="1:45" s="5" customFormat="1" ht="15" customHeight="1">
      <c r="A16" s="28">
        <v>50211990</v>
      </c>
      <c r="B16" s="29" t="s">
        <v>52</v>
      </c>
      <c r="C16" s="29" t="s">
        <v>43</v>
      </c>
      <c r="D16" s="30" t="s">
        <v>37</v>
      </c>
      <c r="E16" s="31" t="s">
        <v>38</v>
      </c>
      <c r="F16" s="29" t="str">
        <f>IF(E16="","",IF((OR(E16=[1]data_validation!A$1,E16=[1]data_validation!A$2,E16=[1]data_validation!A$5,E16=[1]data_validation!A$6,E16=[1]data_validation!A$14,E16=[1]data_validation!A$16)),"Indicate Date","N/A"))</f>
        <v>N/A</v>
      </c>
      <c r="G16" s="29" t="str">
        <f>IF(E16="","",IF((OR(E16=[1]data_validation!A$1,E16=[1]data_validation!A$2)),"Indicate Date","N/A"))</f>
        <v>N/A</v>
      </c>
      <c r="H16" s="29" t="s">
        <v>39</v>
      </c>
      <c r="I16" s="29" t="s">
        <v>53</v>
      </c>
      <c r="J16" s="29" t="s">
        <v>40</v>
      </c>
      <c r="K16" s="32">
        <f t="shared" si="1"/>
        <v>1445000</v>
      </c>
      <c r="L16" s="32">
        <v>1445000</v>
      </c>
      <c r="M16" s="33"/>
      <c r="N16" s="34" t="s">
        <v>54</v>
      </c>
      <c r="O16" s="35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8"/>
      <c r="AD16" s="39"/>
      <c r="AE16" s="39"/>
      <c r="AF16" s="40"/>
      <c r="AG16" s="39"/>
      <c r="AH16" s="36"/>
      <c r="AI16" s="36"/>
      <c r="AJ16" s="36"/>
      <c r="AK16" s="36"/>
      <c r="AL16" s="36"/>
      <c r="AM16" s="36"/>
      <c r="AN16" s="36"/>
      <c r="AO16" s="36"/>
      <c r="AP16" s="38"/>
      <c r="AQ16" s="41"/>
      <c r="AS16" s="43"/>
    </row>
    <row r="17" spans="1:45" s="5" customFormat="1" ht="15" customHeight="1">
      <c r="A17" s="28">
        <v>50212020</v>
      </c>
      <c r="B17" s="29" t="s">
        <v>55</v>
      </c>
      <c r="C17" s="29" t="s">
        <v>36</v>
      </c>
      <c r="D17" s="30" t="s">
        <v>37</v>
      </c>
      <c r="E17" s="31" t="s">
        <v>38</v>
      </c>
      <c r="F17" s="29" t="str">
        <f>IF(E17="","",IF((OR(E17=[1]data_validation!A$1,E17=[1]data_validation!A$2,E17=[1]data_validation!A$5,E17=[1]data_validation!A$6,E17=[1]data_validation!A$14,E17=[1]data_validation!A$16)),"Indicate Date","N/A"))</f>
        <v>N/A</v>
      </c>
      <c r="G17" s="29" t="str">
        <f>IF(E17="","",IF((OR(E17=[1]data_validation!A$1,E17=[1]data_validation!A$2)),"Indicate Date","N/A"))</f>
        <v>N/A</v>
      </c>
      <c r="H17" s="29" t="s">
        <v>39</v>
      </c>
      <c r="I17" s="29" t="s">
        <v>53</v>
      </c>
      <c r="J17" s="29" t="s">
        <v>40</v>
      </c>
      <c r="K17" s="32">
        <f t="shared" si="1"/>
        <v>116000</v>
      </c>
      <c r="L17" s="32">
        <v>116000</v>
      </c>
      <c r="M17" s="33"/>
      <c r="N17" s="34" t="s">
        <v>56</v>
      </c>
      <c r="O17" s="35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8"/>
      <c r="AD17" s="39"/>
      <c r="AE17" s="39"/>
      <c r="AF17" s="40"/>
      <c r="AG17" s="39"/>
      <c r="AH17" s="36"/>
      <c r="AI17" s="36"/>
      <c r="AJ17" s="36"/>
      <c r="AK17" s="36"/>
      <c r="AL17" s="36"/>
      <c r="AM17" s="36"/>
      <c r="AN17" s="36"/>
      <c r="AO17" s="36"/>
      <c r="AP17" s="38"/>
      <c r="AQ17" s="41"/>
    </row>
    <row r="18" spans="1:45" s="5" customFormat="1" ht="15" customHeight="1">
      <c r="A18" s="28">
        <v>50212020</v>
      </c>
      <c r="B18" s="29" t="s">
        <v>55</v>
      </c>
      <c r="C18" s="29" t="s">
        <v>43</v>
      </c>
      <c r="D18" s="30" t="s">
        <v>37</v>
      </c>
      <c r="E18" s="31" t="s">
        <v>38</v>
      </c>
      <c r="F18" s="29" t="str">
        <f>IF(E18="","",IF((OR(E18=[1]data_validation!A$1,E18=[1]data_validation!A$2,E18=[1]data_validation!A$5,E18=[1]data_validation!A$6,E18=[1]data_validation!A$14,E18=[1]data_validation!A$16)),"Indicate Date","N/A"))</f>
        <v>N/A</v>
      </c>
      <c r="G18" s="29" t="str">
        <f>IF(E18="","",IF((OR(E18=[1]data_validation!A$1,E18=[1]data_validation!A$2)),"Indicate Date","N/A"))</f>
        <v>N/A</v>
      </c>
      <c r="H18" s="29" t="s">
        <v>39</v>
      </c>
      <c r="I18" s="29" t="s">
        <v>53</v>
      </c>
      <c r="J18" s="29" t="s">
        <v>40</v>
      </c>
      <c r="K18" s="32">
        <f t="shared" si="1"/>
        <v>599000</v>
      </c>
      <c r="L18" s="32">
        <v>599000</v>
      </c>
      <c r="M18" s="33"/>
      <c r="N18" s="34" t="s">
        <v>56</v>
      </c>
      <c r="O18" s="35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8"/>
      <c r="AD18" s="39"/>
      <c r="AE18" s="39"/>
      <c r="AF18" s="40"/>
      <c r="AG18" s="39"/>
      <c r="AH18" s="36"/>
      <c r="AI18" s="36"/>
      <c r="AJ18" s="36"/>
      <c r="AK18" s="36"/>
      <c r="AL18" s="36"/>
      <c r="AM18" s="36"/>
      <c r="AN18" s="36"/>
      <c r="AO18" s="36"/>
      <c r="AP18" s="38"/>
      <c r="AQ18" s="41"/>
      <c r="AS18" s="43"/>
    </row>
    <row r="19" spans="1:45" s="5" customFormat="1" ht="15" customHeight="1">
      <c r="A19" s="28">
        <v>50212030</v>
      </c>
      <c r="B19" s="29" t="s">
        <v>57</v>
      </c>
      <c r="C19" s="29" t="s">
        <v>36</v>
      </c>
      <c r="D19" s="30" t="s">
        <v>37</v>
      </c>
      <c r="E19" s="31" t="s">
        <v>58</v>
      </c>
      <c r="F19" s="29" t="str">
        <f>IF(E19="","",IF((OR(E19=[1]data_validation!A$1,E19=[1]data_validation!A$2,E19=[1]data_validation!A$5,E19=[1]data_validation!A$6,E19=[1]data_validation!A$14,E19=[1]data_validation!A$16)),"Indicate Date","N/A"))</f>
        <v>N/A</v>
      </c>
      <c r="G19" s="29" t="str">
        <f>IF(E19="","",IF((OR(E19=[1]data_validation!A$1,E19=[1]data_validation!A$2)),"Indicate Date","N/A"))</f>
        <v>N/A</v>
      </c>
      <c r="H19" s="29" t="s">
        <v>59</v>
      </c>
      <c r="I19" s="29" t="s">
        <v>60</v>
      </c>
      <c r="J19" s="29" t="s">
        <v>40</v>
      </c>
      <c r="K19" s="32">
        <f t="shared" si="1"/>
        <v>176000</v>
      </c>
      <c r="L19" s="32">
        <v>176000</v>
      </c>
      <c r="M19" s="33"/>
      <c r="N19" s="34" t="s">
        <v>61</v>
      </c>
      <c r="O19" s="35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8"/>
      <c r="AD19" s="39"/>
      <c r="AE19" s="39"/>
      <c r="AF19" s="40"/>
      <c r="AG19" s="39"/>
      <c r="AH19" s="36"/>
      <c r="AI19" s="36"/>
      <c r="AJ19" s="36"/>
      <c r="AK19" s="36"/>
      <c r="AL19" s="36"/>
      <c r="AM19" s="36"/>
      <c r="AN19" s="36"/>
      <c r="AO19" s="36"/>
      <c r="AP19" s="38"/>
      <c r="AQ19" s="41"/>
    </row>
    <row r="20" spans="1:45" s="5" customFormat="1" ht="15" customHeight="1">
      <c r="A20" s="28">
        <v>50212030</v>
      </c>
      <c r="B20" s="29" t="s">
        <v>57</v>
      </c>
      <c r="C20" s="29" t="s">
        <v>43</v>
      </c>
      <c r="D20" s="30" t="s">
        <v>37</v>
      </c>
      <c r="E20" s="31" t="s">
        <v>58</v>
      </c>
      <c r="F20" s="29" t="str">
        <f>IF(E20="","",IF((OR(E20=[1]data_validation!A$1,E20=[1]data_validation!A$2,E20=[1]data_validation!A$5,E20=[1]data_validation!A$6,E20=[1]data_validation!A$14,E20=[1]data_validation!A$16)),"Indicate Date","N/A"))</f>
        <v>N/A</v>
      </c>
      <c r="G20" s="29" t="str">
        <f>IF(E20="","",IF((OR(E20=[1]data_validation!A$1,E20=[1]data_validation!A$2)),"Indicate Date","N/A"))</f>
        <v>N/A</v>
      </c>
      <c r="H20" s="29" t="s">
        <v>59</v>
      </c>
      <c r="I20" s="29" t="s">
        <v>60</v>
      </c>
      <c r="J20" s="29" t="s">
        <v>40</v>
      </c>
      <c r="K20" s="32">
        <f t="shared" si="1"/>
        <v>393000</v>
      </c>
      <c r="L20" s="32">
        <v>393000</v>
      </c>
      <c r="M20" s="33"/>
      <c r="N20" s="34" t="s">
        <v>61</v>
      </c>
      <c r="O20" s="35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8"/>
      <c r="AD20" s="39"/>
      <c r="AE20" s="39"/>
      <c r="AF20" s="40"/>
      <c r="AG20" s="39"/>
      <c r="AH20" s="36"/>
      <c r="AI20" s="36"/>
      <c r="AJ20" s="36"/>
      <c r="AK20" s="36"/>
      <c r="AL20" s="36"/>
      <c r="AM20" s="36"/>
      <c r="AN20" s="36"/>
      <c r="AO20" s="36"/>
      <c r="AP20" s="38"/>
      <c r="AQ20" s="41"/>
      <c r="AS20" s="43"/>
    </row>
    <row r="21" spans="1:45" s="5" customFormat="1" ht="14.25" customHeight="1">
      <c r="A21" s="28" t="s">
        <v>62</v>
      </c>
      <c r="B21" s="29" t="s">
        <v>63</v>
      </c>
      <c r="C21" s="29" t="s">
        <v>42</v>
      </c>
      <c r="D21" s="30" t="s">
        <v>37</v>
      </c>
      <c r="E21" s="31" t="s">
        <v>38</v>
      </c>
      <c r="F21" s="29" t="str">
        <f>IF(E21="","",IF((OR(E21=[1]data_validation!A$1,E21=[1]data_validation!A$2,E21=[1]data_validation!A$5,E21=[1]data_validation!A$6,E21=[1]data_validation!A$14,E21=[1]data_validation!A$16)),"Indicate Date","N/A"))</f>
        <v>N/A</v>
      </c>
      <c r="G21" s="29" t="str">
        <f>IF(E21="","",IF((OR(E21=[1]data_validation!A$1,E21=[1]data_validation!A$2)),"Indicate Date","N/A"))</f>
        <v>N/A</v>
      </c>
      <c r="H21" s="29" t="s">
        <v>39</v>
      </c>
      <c r="I21" s="29" t="str">
        <f t="shared" ref="I21:I68" si="2">IF(E21="","","Indicate Date")</f>
        <v>Indicate Date</v>
      </c>
      <c r="J21" s="29" t="s">
        <v>40</v>
      </c>
      <c r="K21" s="32">
        <f t="shared" si="1"/>
        <v>31000</v>
      </c>
      <c r="L21" s="32">
        <v>31000</v>
      </c>
      <c r="M21" s="33"/>
      <c r="N21" s="34" t="s">
        <v>64</v>
      </c>
      <c r="O21" s="35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8"/>
      <c r="AD21" s="39"/>
      <c r="AE21" s="39"/>
      <c r="AF21" s="40"/>
      <c r="AG21" s="39"/>
      <c r="AH21" s="36"/>
      <c r="AI21" s="36"/>
      <c r="AJ21" s="36"/>
      <c r="AK21" s="36"/>
      <c r="AL21" s="36"/>
      <c r="AM21" s="36"/>
      <c r="AN21" s="36"/>
      <c r="AO21" s="36"/>
      <c r="AP21" s="38"/>
      <c r="AQ21" s="41"/>
    </row>
    <row r="22" spans="1:45" s="5" customFormat="1" ht="32.25" customHeight="1">
      <c r="A22" s="45" t="s">
        <v>62</v>
      </c>
      <c r="B22" s="46" t="s">
        <v>63</v>
      </c>
      <c r="C22" s="46" t="s">
        <v>43</v>
      </c>
      <c r="D22" s="47" t="s">
        <v>37</v>
      </c>
      <c r="E22" s="48" t="s">
        <v>65</v>
      </c>
      <c r="F22" s="46" t="str">
        <f>IF(E22="","",IF((OR(E22=[1]data_validation!A$1,E22=[1]data_validation!A$2,E22=[1]data_validation!A$5,E22=[1]data_validation!A$6,E22=[1]data_validation!A$14,E22=[1]data_validation!A$16)),"Indicate Date","N/A"))</f>
        <v>N/A</v>
      </c>
      <c r="G22" s="46" t="str">
        <f>IF(E22="","",IF((OR(E22=[1]data_validation!A$1,E22=[1]data_validation!A$2)),"Indicate Date","N/A"))</f>
        <v>N/A</v>
      </c>
      <c r="H22" s="46" t="s">
        <v>39</v>
      </c>
      <c r="I22" s="46" t="str">
        <f t="shared" si="2"/>
        <v>Indicate Date</v>
      </c>
      <c r="J22" s="46" t="s">
        <v>40</v>
      </c>
      <c r="K22" s="49">
        <f t="shared" si="1"/>
        <v>2136000</v>
      </c>
      <c r="L22" s="49">
        <v>2136000</v>
      </c>
      <c r="M22" s="33"/>
      <c r="N22" s="50" t="s">
        <v>66</v>
      </c>
      <c r="O22" s="35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8"/>
      <c r="AD22" s="39"/>
      <c r="AE22" s="39"/>
      <c r="AF22" s="40"/>
      <c r="AG22" s="39"/>
      <c r="AH22" s="36"/>
      <c r="AI22" s="36"/>
      <c r="AJ22" s="36"/>
      <c r="AK22" s="36"/>
      <c r="AL22" s="36"/>
      <c r="AM22" s="36"/>
      <c r="AN22" s="36"/>
      <c r="AO22" s="36"/>
      <c r="AP22" s="38"/>
      <c r="AQ22" s="41"/>
      <c r="AS22" s="43"/>
    </row>
    <row r="23" spans="1:45" s="5" customFormat="1" ht="15" customHeight="1">
      <c r="A23" s="28" t="s">
        <v>67</v>
      </c>
      <c r="B23" s="29" t="s">
        <v>68</v>
      </c>
      <c r="C23" s="29" t="s">
        <v>36</v>
      </c>
      <c r="D23" s="30" t="s">
        <v>37</v>
      </c>
      <c r="E23" s="31" t="s">
        <v>58</v>
      </c>
      <c r="F23" s="29" t="str">
        <f>IF(E23="","",IF((OR(E23=[1]data_validation!A$1,E23=[1]data_validation!A$2,E23=[1]data_validation!A$5,E23=[1]data_validation!A$6,E23=[1]data_validation!A$14,E23=[1]data_validation!A$16)),"Indicate Date","N/A"))</f>
        <v>N/A</v>
      </c>
      <c r="G23" s="29" t="str">
        <f>IF(E23="","",IF((OR(E23=[1]data_validation!A$1,E23=[1]data_validation!A$2)),"Indicate Date","N/A"))</f>
        <v>N/A</v>
      </c>
      <c r="H23" s="29" t="s">
        <v>39</v>
      </c>
      <c r="I23" s="29" t="str">
        <f t="shared" si="2"/>
        <v>Indicate Date</v>
      </c>
      <c r="J23" s="29" t="s">
        <v>40</v>
      </c>
      <c r="K23" s="32">
        <f t="shared" si="1"/>
        <v>107000</v>
      </c>
      <c r="L23" s="32">
        <v>107000</v>
      </c>
      <c r="M23" s="33"/>
      <c r="N23" s="34" t="s">
        <v>69</v>
      </c>
      <c r="O23" s="35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8"/>
      <c r="AD23" s="39"/>
      <c r="AE23" s="39"/>
      <c r="AF23" s="40"/>
      <c r="AG23" s="39"/>
      <c r="AH23" s="36"/>
      <c r="AI23" s="36"/>
      <c r="AJ23" s="36"/>
      <c r="AK23" s="36"/>
      <c r="AL23" s="36"/>
      <c r="AM23" s="36"/>
      <c r="AN23" s="36"/>
      <c r="AO23" s="36"/>
      <c r="AP23" s="38"/>
      <c r="AQ23" s="41"/>
    </row>
    <row r="24" spans="1:45" s="5" customFormat="1" ht="15" customHeight="1">
      <c r="A24" s="28" t="s">
        <v>67</v>
      </c>
      <c r="B24" s="29" t="s">
        <v>68</v>
      </c>
      <c r="C24" s="29" t="s">
        <v>70</v>
      </c>
      <c r="D24" s="30" t="s">
        <v>37</v>
      </c>
      <c r="E24" s="31" t="s">
        <v>58</v>
      </c>
      <c r="F24" s="29" t="str">
        <f>IF(E24="","",IF((OR(E24=[1]data_validation!A$1,E24=[1]data_validation!A$2,E24=[1]data_validation!A$5,E24=[1]data_validation!A$6,E24=[1]data_validation!A$14,E24=[1]data_validation!A$16)),"Indicate Date","N/A"))</f>
        <v>N/A</v>
      </c>
      <c r="G24" s="29" t="str">
        <f>IF(E24="","",IF((OR(E24=[1]data_validation!A$1,E24=[1]data_validation!A$2)),"Indicate Date","N/A"))</f>
        <v>N/A</v>
      </c>
      <c r="H24" s="29" t="s">
        <v>39</v>
      </c>
      <c r="I24" s="29" t="str">
        <f t="shared" si="2"/>
        <v>Indicate Date</v>
      </c>
      <c r="J24" s="29" t="s">
        <v>40</v>
      </c>
      <c r="K24" s="32">
        <f t="shared" si="1"/>
        <v>213000</v>
      </c>
      <c r="L24" s="32">
        <v>213000</v>
      </c>
      <c r="M24" s="33"/>
      <c r="N24" s="34" t="s">
        <v>69</v>
      </c>
      <c r="O24" s="35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8"/>
      <c r="AD24" s="39"/>
      <c r="AE24" s="39"/>
      <c r="AF24" s="40"/>
      <c r="AG24" s="39"/>
      <c r="AH24" s="36"/>
      <c r="AI24" s="36"/>
      <c r="AJ24" s="36"/>
      <c r="AK24" s="36"/>
      <c r="AL24" s="36"/>
      <c r="AM24" s="36"/>
      <c r="AN24" s="36"/>
      <c r="AO24" s="36"/>
      <c r="AP24" s="38"/>
      <c r="AQ24" s="41"/>
    </row>
    <row r="25" spans="1:45" s="5" customFormat="1" ht="15" customHeight="1">
      <c r="A25" s="28" t="s">
        <v>67</v>
      </c>
      <c r="B25" s="29" t="s">
        <v>68</v>
      </c>
      <c r="C25" s="29" t="s">
        <v>43</v>
      </c>
      <c r="D25" s="30" t="s">
        <v>37</v>
      </c>
      <c r="E25" s="31" t="s">
        <v>58</v>
      </c>
      <c r="F25" s="29" t="str">
        <f>IF(E25="","",IF((OR(E25=[1]data_validation!A$1,E25=[1]data_validation!A$2,E25=[1]data_validation!A$5,E25=[1]data_validation!A$6,E25=[1]data_validation!A$14,E25=[1]data_validation!A$16)),"Indicate Date","N/A"))</f>
        <v>N/A</v>
      </c>
      <c r="G25" s="29" t="str">
        <f>IF(E25="","",IF((OR(E25=[1]data_validation!A$1,E25=[1]data_validation!A$2)),"Indicate Date","N/A"))</f>
        <v>N/A</v>
      </c>
      <c r="H25" s="29" t="s">
        <v>39</v>
      </c>
      <c r="I25" s="29" t="str">
        <f t="shared" si="2"/>
        <v>Indicate Date</v>
      </c>
      <c r="J25" s="29" t="s">
        <v>40</v>
      </c>
      <c r="K25" s="32">
        <f t="shared" si="1"/>
        <v>133000</v>
      </c>
      <c r="L25" s="32">
        <v>133000</v>
      </c>
      <c r="M25" s="33"/>
      <c r="N25" s="34" t="s">
        <v>69</v>
      </c>
      <c r="O25" s="35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8"/>
      <c r="AD25" s="39"/>
      <c r="AE25" s="39"/>
      <c r="AF25" s="40"/>
      <c r="AG25" s="39"/>
      <c r="AH25" s="36"/>
      <c r="AI25" s="36"/>
      <c r="AJ25" s="36"/>
      <c r="AK25" s="36"/>
      <c r="AL25" s="36"/>
      <c r="AM25" s="36"/>
      <c r="AN25" s="36"/>
      <c r="AO25" s="36"/>
      <c r="AP25" s="38"/>
      <c r="AQ25" s="41"/>
      <c r="AS25" s="43"/>
    </row>
    <row r="26" spans="1:45" s="5" customFormat="1" ht="15" customHeight="1">
      <c r="A26" s="28" t="s">
        <v>71</v>
      </c>
      <c r="B26" s="29" t="s">
        <v>72</v>
      </c>
      <c r="C26" s="29" t="s">
        <v>36</v>
      </c>
      <c r="D26" s="30" t="s">
        <v>37</v>
      </c>
      <c r="E26" s="31" t="s">
        <v>58</v>
      </c>
      <c r="F26" s="29" t="str">
        <f>IF(E26="","",IF((OR(E26=[1]data_validation!A$1,E26=[1]data_validation!A$2,E26=[1]data_validation!A$5,E26=[1]data_validation!A$6,E26=[1]data_validation!A$14,E26=[1]data_validation!A$16)),"Indicate Date","N/A"))</f>
        <v>N/A</v>
      </c>
      <c r="G26" s="29" t="str">
        <f>IF(E26="","",IF((OR(E26=[1]data_validation!A$1,E26=[1]data_validation!A$2)),"Indicate Date","N/A"))</f>
        <v>N/A</v>
      </c>
      <c r="H26" s="29" t="s">
        <v>39</v>
      </c>
      <c r="I26" s="29" t="str">
        <f t="shared" si="2"/>
        <v>Indicate Date</v>
      </c>
      <c r="J26" s="29" t="s">
        <v>40</v>
      </c>
      <c r="K26" s="32">
        <f t="shared" si="1"/>
        <v>79000</v>
      </c>
      <c r="L26" s="32">
        <v>79000</v>
      </c>
      <c r="M26" s="33"/>
      <c r="N26" s="34" t="s">
        <v>73</v>
      </c>
      <c r="O26" s="35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8"/>
      <c r="AD26" s="39"/>
      <c r="AE26" s="39"/>
      <c r="AF26" s="40"/>
      <c r="AG26" s="39"/>
      <c r="AH26" s="36"/>
      <c r="AI26" s="36"/>
      <c r="AJ26" s="36"/>
      <c r="AK26" s="36"/>
      <c r="AL26" s="36"/>
      <c r="AM26" s="36"/>
      <c r="AN26" s="36"/>
      <c r="AO26" s="36"/>
      <c r="AP26" s="38"/>
      <c r="AQ26" s="41"/>
    </row>
    <row r="27" spans="1:45" s="5" customFormat="1" ht="15" customHeight="1">
      <c r="A27" s="28" t="s">
        <v>71</v>
      </c>
      <c r="B27" s="29" t="s">
        <v>72</v>
      </c>
      <c r="C27" s="29" t="s">
        <v>74</v>
      </c>
      <c r="D27" s="30" t="s">
        <v>37</v>
      </c>
      <c r="E27" s="31" t="s">
        <v>58</v>
      </c>
      <c r="F27" s="29" t="str">
        <f>IF(E27="","",IF((OR(E27=[1]data_validation!A$1,E27=[1]data_validation!A$2,E27=[1]data_validation!A$5,E27=[1]data_validation!A$6,E27=[1]data_validation!A$14,E27=[1]data_validation!A$16)),"Indicate Date","N/A"))</f>
        <v>N/A</v>
      </c>
      <c r="G27" s="29" t="str">
        <f>IF(E27="","",IF((OR(E27=[1]data_validation!A$1,E27=[1]data_validation!A$2)),"Indicate Date","N/A"))</f>
        <v>N/A</v>
      </c>
      <c r="H27" s="29" t="s">
        <v>39</v>
      </c>
      <c r="I27" s="29" t="str">
        <f t="shared" si="2"/>
        <v>Indicate Date</v>
      </c>
      <c r="J27" s="29" t="s">
        <v>40</v>
      </c>
      <c r="K27" s="32">
        <f t="shared" si="1"/>
        <v>132000</v>
      </c>
      <c r="L27" s="32">
        <v>132000</v>
      </c>
      <c r="M27" s="33"/>
      <c r="N27" s="34" t="s">
        <v>73</v>
      </c>
      <c r="O27" s="35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8"/>
      <c r="AD27" s="39"/>
      <c r="AE27" s="39"/>
      <c r="AF27" s="40"/>
      <c r="AG27" s="39"/>
      <c r="AH27" s="36"/>
      <c r="AI27" s="36"/>
      <c r="AJ27" s="36"/>
      <c r="AK27" s="36"/>
      <c r="AL27" s="36"/>
      <c r="AM27" s="36"/>
      <c r="AN27" s="36"/>
      <c r="AO27" s="36"/>
      <c r="AP27" s="38"/>
      <c r="AQ27" s="41"/>
    </row>
    <row r="28" spans="1:45" s="5" customFormat="1" ht="15" customHeight="1">
      <c r="A28" s="28" t="s">
        <v>71</v>
      </c>
      <c r="B28" s="29" t="s">
        <v>72</v>
      </c>
      <c r="C28" s="29" t="s">
        <v>43</v>
      </c>
      <c r="D28" s="30" t="s">
        <v>37</v>
      </c>
      <c r="E28" s="31" t="s">
        <v>58</v>
      </c>
      <c r="F28" s="29" t="str">
        <f>IF(E28="","",IF((OR(E28=[1]data_validation!A$1,E28=[1]data_validation!A$2,E28=[1]data_validation!A$5,E28=[1]data_validation!A$6,E28=[1]data_validation!A$14,E28=[1]data_validation!A$16)),"Indicate Date","N/A"))</f>
        <v>N/A</v>
      </c>
      <c r="G28" s="29" t="str">
        <f>IF(E28="","",IF((OR(E28=[1]data_validation!A$1,E28=[1]data_validation!A$2)),"Indicate Date","N/A"))</f>
        <v>N/A</v>
      </c>
      <c r="H28" s="29" t="s">
        <v>39</v>
      </c>
      <c r="I28" s="29" t="str">
        <f t="shared" si="2"/>
        <v>Indicate Date</v>
      </c>
      <c r="J28" s="29" t="s">
        <v>40</v>
      </c>
      <c r="K28" s="32">
        <f t="shared" si="1"/>
        <v>71000</v>
      </c>
      <c r="L28" s="32">
        <v>71000</v>
      </c>
      <c r="M28" s="33"/>
      <c r="N28" s="34" t="s">
        <v>73</v>
      </c>
      <c r="O28" s="35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8"/>
      <c r="AD28" s="39"/>
      <c r="AE28" s="39"/>
      <c r="AF28" s="40"/>
      <c r="AG28" s="39"/>
      <c r="AH28" s="36"/>
      <c r="AI28" s="36"/>
      <c r="AJ28" s="36"/>
      <c r="AK28" s="36"/>
      <c r="AL28" s="36"/>
      <c r="AM28" s="36"/>
      <c r="AN28" s="36"/>
      <c r="AO28" s="36"/>
      <c r="AP28" s="38"/>
      <c r="AQ28" s="41"/>
      <c r="AS28" s="43"/>
    </row>
    <row r="29" spans="1:45" s="5" customFormat="1" ht="15" customHeight="1">
      <c r="A29" s="28">
        <v>5021305003</v>
      </c>
      <c r="B29" s="29" t="s">
        <v>75</v>
      </c>
      <c r="C29" s="29" t="s">
        <v>36</v>
      </c>
      <c r="D29" s="30" t="s">
        <v>37</v>
      </c>
      <c r="E29" s="31" t="s">
        <v>58</v>
      </c>
      <c r="F29" s="29" t="str">
        <f>IF(E29="","",IF((OR(E29=[1]data_validation!A$1,E29=[1]data_validation!A$2,E29=[1]data_validation!A$5,E29=[1]data_validation!A$6,E29=[1]data_validation!A$14,E29=[1]data_validation!A$16)),"Indicate Date","N/A"))</f>
        <v>N/A</v>
      </c>
      <c r="G29" s="29" t="str">
        <f>IF(E29="","",IF((OR(E29=[1]data_validation!A$1,E29=[1]data_validation!A$2)),"Indicate Date","N/A"))</f>
        <v>N/A</v>
      </c>
      <c r="H29" s="29" t="s">
        <v>39</v>
      </c>
      <c r="I29" s="29" t="str">
        <f t="shared" si="2"/>
        <v>Indicate Date</v>
      </c>
      <c r="J29" s="29" t="s">
        <v>40</v>
      </c>
      <c r="K29" s="32">
        <f t="shared" si="1"/>
        <v>0</v>
      </c>
      <c r="L29" s="32">
        <v>0</v>
      </c>
      <c r="M29" s="33"/>
      <c r="N29" s="34"/>
      <c r="O29" s="35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8"/>
      <c r="AD29" s="39"/>
      <c r="AE29" s="39"/>
      <c r="AF29" s="40"/>
      <c r="AG29" s="39"/>
      <c r="AH29" s="36"/>
      <c r="AI29" s="36"/>
      <c r="AJ29" s="36"/>
      <c r="AK29" s="36"/>
      <c r="AL29" s="36"/>
      <c r="AM29" s="36"/>
      <c r="AN29" s="36"/>
      <c r="AO29" s="36"/>
      <c r="AP29" s="38"/>
      <c r="AQ29" s="41"/>
    </row>
    <row r="30" spans="1:45" s="5" customFormat="1" ht="15" customHeight="1">
      <c r="A30" s="28" t="s">
        <v>76</v>
      </c>
      <c r="B30" s="29" t="s">
        <v>77</v>
      </c>
      <c r="C30" s="29" t="s">
        <v>36</v>
      </c>
      <c r="D30" s="30" t="s">
        <v>37</v>
      </c>
      <c r="E30" s="31" t="s">
        <v>38</v>
      </c>
      <c r="F30" s="29" t="str">
        <f>IF(E30="","",IF((OR(E30=[1]data_validation!A$1,E30=[1]data_validation!A$2,E30=[1]data_validation!A$5,E30=[1]data_validation!A$6,E30=[1]data_validation!A$14,E30=[1]data_validation!A$16)),"Indicate Date","N/A"))</f>
        <v>N/A</v>
      </c>
      <c r="G30" s="29" t="str">
        <f>IF(E30="","",IF((OR(E30=[1]data_validation!A$1,E30=[1]data_validation!A$2)),"Indicate Date","N/A"))</f>
        <v>N/A</v>
      </c>
      <c r="H30" s="29" t="s">
        <v>39</v>
      </c>
      <c r="I30" s="29" t="str">
        <f t="shared" si="2"/>
        <v>Indicate Date</v>
      </c>
      <c r="J30" s="29" t="s">
        <v>40</v>
      </c>
      <c r="K30" s="32">
        <f t="shared" si="1"/>
        <v>16000</v>
      </c>
      <c r="L30" s="32">
        <v>16000</v>
      </c>
      <c r="M30" s="33"/>
      <c r="N30" s="34" t="s">
        <v>78</v>
      </c>
      <c r="O30" s="35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8"/>
      <c r="AD30" s="39"/>
      <c r="AE30" s="39"/>
      <c r="AF30" s="40"/>
      <c r="AG30" s="39"/>
      <c r="AH30" s="36"/>
      <c r="AI30" s="36"/>
      <c r="AJ30" s="36"/>
      <c r="AK30" s="36"/>
      <c r="AL30" s="36"/>
      <c r="AM30" s="36"/>
      <c r="AN30" s="36"/>
      <c r="AO30" s="36"/>
      <c r="AP30" s="38"/>
      <c r="AQ30" s="41"/>
    </row>
    <row r="31" spans="1:45" s="5" customFormat="1" ht="15" customHeight="1">
      <c r="A31" s="28" t="s">
        <v>76</v>
      </c>
      <c r="B31" s="29" t="s">
        <v>77</v>
      </c>
      <c r="C31" s="29" t="s">
        <v>74</v>
      </c>
      <c r="D31" s="30" t="s">
        <v>37</v>
      </c>
      <c r="E31" s="31" t="s">
        <v>38</v>
      </c>
      <c r="F31" s="29" t="str">
        <f>IF(E31="","",IF((OR(E31=[1]data_validation!A$1,E31=[1]data_validation!A$2,E31=[1]data_validation!A$5,E31=[1]data_validation!A$6,E31=[1]data_validation!A$14,E31=[1]data_validation!A$16)),"Indicate Date","N/A"))</f>
        <v>N/A</v>
      </c>
      <c r="G31" s="29" t="str">
        <f>IF(E31="","",IF((OR(E31=[1]data_validation!A$1,E31=[1]data_validation!A$2)),"Indicate Date","N/A"))</f>
        <v>N/A</v>
      </c>
      <c r="H31" s="29" t="s">
        <v>39</v>
      </c>
      <c r="I31" s="29" t="str">
        <f t="shared" si="2"/>
        <v>Indicate Date</v>
      </c>
      <c r="J31" s="29" t="s">
        <v>40</v>
      </c>
      <c r="K31" s="32">
        <f t="shared" si="1"/>
        <v>328000</v>
      </c>
      <c r="L31" s="32">
        <v>328000</v>
      </c>
      <c r="M31" s="33"/>
      <c r="N31" s="34" t="s">
        <v>78</v>
      </c>
      <c r="O31" s="35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8"/>
      <c r="AD31" s="39"/>
      <c r="AE31" s="39"/>
      <c r="AF31" s="40"/>
      <c r="AG31" s="39"/>
      <c r="AH31" s="36"/>
      <c r="AI31" s="36"/>
      <c r="AJ31" s="36"/>
      <c r="AK31" s="36"/>
      <c r="AL31" s="36"/>
      <c r="AM31" s="36"/>
      <c r="AN31" s="36"/>
      <c r="AO31" s="36"/>
      <c r="AP31" s="38"/>
      <c r="AQ31" s="41"/>
    </row>
    <row r="32" spans="1:45" s="5" customFormat="1" ht="15" customHeight="1">
      <c r="A32" s="28" t="s">
        <v>76</v>
      </c>
      <c r="B32" s="29" t="s">
        <v>77</v>
      </c>
      <c r="C32" s="29" t="s">
        <v>43</v>
      </c>
      <c r="D32" s="30" t="s">
        <v>37</v>
      </c>
      <c r="E32" s="31" t="s">
        <v>79</v>
      </c>
      <c r="F32" s="29" t="str">
        <f>IF(E32="","",IF((OR(E32=[1]data_validation!A$1,E32=[1]data_validation!A$2,E32=[1]data_validation!A$5,E32=[1]data_validation!A$6,E32=[1]data_validation!A$14,E32=[1]data_validation!A$16)),"Indicate Date","N/A"))</f>
        <v>N/A</v>
      </c>
      <c r="G32" s="29" t="str">
        <f>IF(E32="","",IF((OR(E32=[1]data_validation!A$1,E32=[1]data_validation!A$2)),"Indicate Date","N/A"))</f>
        <v>N/A</v>
      </c>
      <c r="H32" s="29" t="s">
        <v>39</v>
      </c>
      <c r="I32" s="29" t="str">
        <f t="shared" si="2"/>
        <v>Indicate Date</v>
      </c>
      <c r="J32" s="29" t="s">
        <v>40</v>
      </c>
      <c r="K32" s="32">
        <f t="shared" si="1"/>
        <v>235000</v>
      </c>
      <c r="L32" s="32">
        <v>235000</v>
      </c>
      <c r="M32" s="33"/>
      <c r="N32" s="34" t="s">
        <v>78</v>
      </c>
      <c r="O32" s="35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8"/>
      <c r="AD32" s="39"/>
      <c r="AE32" s="39"/>
      <c r="AF32" s="40"/>
      <c r="AG32" s="39"/>
      <c r="AH32" s="36"/>
      <c r="AI32" s="36"/>
      <c r="AJ32" s="36"/>
      <c r="AK32" s="36"/>
      <c r="AL32" s="36"/>
      <c r="AM32" s="36"/>
      <c r="AN32" s="36"/>
      <c r="AO32" s="36"/>
      <c r="AP32" s="38"/>
      <c r="AQ32" s="41"/>
      <c r="AS32" s="43"/>
    </row>
    <row r="33" spans="1:45" s="5" customFormat="1" ht="15" customHeight="1">
      <c r="A33" s="28" t="s">
        <v>80</v>
      </c>
      <c r="B33" s="29" t="s">
        <v>81</v>
      </c>
      <c r="C33" s="29" t="s">
        <v>36</v>
      </c>
      <c r="D33" s="30" t="s">
        <v>37</v>
      </c>
      <c r="E33" s="31" t="s">
        <v>45</v>
      </c>
      <c r="F33" s="29" t="str">
        <f>IF(E33="","",IF((OR(E33=[1]data_validation!A$1,E33=[1]data_validation!A$2,E33=[1]data_validation!A$5,E33=[1]data_validation!A$6,E33=[1]data_validation!A$14,E33=[1]data_validation!A$16)),"Indicate Date","N/A"))</f>
        <v>N/A</v>
      </c>
      <c r="G33" s="29" t="str">
        <f>IF(E33="","",IF((OR(E33=[1]data_validation!A$1,E33=[1]data_validation!A$2)),"Indicate Date","N/A"))</f>
        <v>N/A</v>
      </c>
      <c r="H33" s="29" t="s">
        <v>39</v>
      </c>
      <c r="I33" s="29" t="str">
        <f t="shared" si="2"/>
        <v>Indicate Date</v>
      </c>
      <c r="J33" s="29" t="s">
        <v>40</v>
      </c>
      <c r="K33" s="32">
        <f t="shared" si="1"/>
        <v>2000</v>
      </c>
      <c r="L33" s="32">
        <v>2000</v>
      </c>
      <c r="M33" s="33"/>
      <c r="N33" s="34" t="s">
        <v>82</v>
      </c>
      <c r="O33" s="35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8"/>
      <c r="AD33" s="39"/>
      <c r="AE33" s="39"/>
      <c r="AF33" s="40"/>
      <c r="AG33" s="39"/>
      <c r="AH33" s="36"/>
      <c r="AI33" s="36"/>
      <c r="AJ33" s="36"/>
      <c r="AK33" s="36"/>
      <c r="AL33" s="36"/>
      <c r="AM33" s="36"/>
      <c r="AN33" s="36"/>
      <c r="AO33" s="36"/>
      <c r="AP33" s="38"/>
      <c r="AQ33" s="41"/>
    </row>
    <row r="34" spans="1:45" s="5" customFormat="1" ht="15" customHeight="1">
      <c r="A34" s="28" t="s">
        <v>80</v>
      </c>
      <c r="B34" s="29" t="s">
        <v>81</v>
      </c>
      <c r="C34" s="29" t="s">
        <v>43</v>
      </c>
      <c r="D34" s="30" t="s">
        <v>37</v>
      </c>
      <c r="E34" s="31" t="s">
        <v>45</v>
      </c>
      <c r="F34" s="29" t="str">
        <f>IF(E34="","",IF((OR(E34=[1]data_validation!A$1,E34=[1]data_validation!A$2,E34=[1]data_validation!A$5,E34=[1]data_validation!A$6,E34=[1]data_validation!A$14,E34=[1]data_validation!A$16)),"Indicate Date","N/A"))</f>
        <v>N/A</v>
      </c>
      <c r="G34" s="29" t="str">
        <f>IF(E34="","",IF((OR(E34=[1]data_validation!A$1,E34=[1]data_validation!A$2)),"Indicate Date","N/A"))</f>
        <v>N/A</v>
      </c>
      <c r="H34" s="29" t="s">
        <v>39</v>
      </c>
      <c r="I34" s="29" t="str">
        <f t="shared" si="2"/>
        <v>Indicate Date</v>
      </c>
      <c r="J34" s="29" t="s">
        <v>40</v>
      </c>
      <c r="K34" s="32">
        <f t="shared" si="1"/>
        <v>55000</v>
      </c>
      <c r="L34" s="32">
        <v>55000</v>
      </c>
      <c r="M34" s="33"/>
      <c r="N34" s="34" t="s">
        <v>82</v>
      </c>
      <c r="O34" s="35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8"/>
      <c r="AD34" s="39"/>
      <c r="AE34" s="39"/>
      <c r="AF34" s="40"/>
      <c r="AG34" s="39"/>
      <c r="AH34" s="36"/>
      <c r="AI34" s="36"/>
      <c r="AJ34" s="36"/>
      <c r="AK34" s="36"/>
      <c r="AL34" s="36"/>
      <c r="AM34" s="36"/>
      <c r="AN34" s="36"/>
      <c r="AO34" s="36"/>
      <c r="AP34" s="38"/>
      <c r="AQ34" s="41"/>
      <c r="AS34" s="43"/>
    </row>
    <row r="35" spans="1:45" s="5" customFormat="1" ht="15" customHeight="1">
      <c r="A35" s="28">
        <v>50215020</v>
      </c>
      <c r="B35" s="29" t="s">
        <v>83</v>
      </c>
      <c r="C35" s="29" t="s">
        <v>36</v>
      </c>
      <c r="D35" s="30" t="s">
        <v>37</v>
      </c>
      <c r="E35" s="31" t="s">
        <v>45</v>
      </c>
      <c r="F35" s="29" t="str">
        <f>IF(E35="","",IF((OR(E35=[1]data_validation!A$1,E35=[1]data_validation!A$2,E35=[1]data_validation!A$5,E35=[1]data_validation!A$6,E35=[1]data_validation!A$14,E35=[1]data_validation!A$16)),"Indicate Date","N/A"))</f>
        <v>N/A</v>
      </c>
      <c r="G35" s="29" t="str">
        <f>IF(E35="","",IF((OR(E35=[1]data_validation!A$1,E35=[1]data_validation!A$2)),"Indicate Date","N/A"))</f>
        <v>N/A</v>
      </c>
      <c r="H35" s="29" t="s">
        <v>39</v>
      </c>
      <c r="I35" s="29" t="str">
        <f t="shared" si="2"/>
        <v>Indicate Date</v>
      </c>
      <c r="J35" s="29" t="s">
        <v>40</v>
      </c>
      <c r="K35" s="32">
        <f t="shared" si="1"/>
        <v>17000</v>
      </c>
      <c r="L35" s="32">
        <v>17000</v>
      </c>
      <c r="M35" s="33"/>
      <c r="N35" s="34" t="s">
        <v>84</v>
      </c>
      <c r="O35" s="35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8"/>
      <c r="AD35" s="39"/>
      <c r="AE35" s="39"/>
      <c r="AF35" s="40"/>
      <c r="AG35" s="39"/>
      <c r="AH35" s="36"/>
      <c r="AI35" s="36"/>
      <c r="AJ35" s="36"/>
      <c r="AK35" s="36"/>
      <c r="AL35" s="36"/>
      <c r="AM35" s="36"/>
      <c r="AN35" s="36"/>
      <c r="AO35" s="36"/>
      <c r="AP35" s="38"/>
      <c r="AQ35" s="41"/>
    </row>
    <row r="36" spans="1:45" s="5" customFormat="1" ht="15" customHeight="1">
      <c r="A36" s="28">
        <v>50215020</v>
      </c>
      <c r="B36" s="29" t="s">
        <v>83</v>
      </c>
      <c r="C36" s="29" t="s">
        <v>43</v>
      </c>
      <c r="D36" s="30" t="s">
        <v>37</v>
      </c>
      <c r="E36" s="31" t="s">
        <v>45</v>
      </c>
      <c r="F36" s="29" t="str">
        <f>IF(E36="","",IF((OR(E36=[1]data_validation!A$1,E36=[1]data_validation!A$2,E36=[1]data_validation!A$5,E36=[1]data_validation!A$6,E36=[1]data_validation!A$14,E36=[1]data_validation!A$16)),"Indicate Date","N/A"))</f>
        <v>N/A</v>
      </c>
      <c r="G36" s="29" t="str">
        <f>IF(E36="","",IF((OR(E36=[1]data_validation!A$1,E36=[1]data_validation!A$2)),"Indicate Date","N/A"))</f>
        <v>N/A</v>
      </c>
      <c r="H36" s="29" t="s">
        <v>39</v>
      </c>
      <c r="I36" s="29" t="str">
        <f t="shared" si="2"/>
        <v>Indicate Date</v>
      </c>
      <c r="J36" s="29" t="s">
        <v>40</v>
      </c>
      <c r="K36" s="32">
        <f t="shared" si="1"/>
        <v>39000</v>
      </c>
      <c r="L36" s="32">
        <v>39000</v>
      </c>
      <c r="M36" s="33"/>
      <c r="N36" s="34" t="s">
        <v>84</v>
      </c>
      <c r="O36" s="35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8"/>
      <c r="AD36" s="39"/>
      <c r="AE36" s="39"/>
      <c r="AF36" s="40"/>
      <c r="AG36" s="39"/>
      <c r="AH36" s="36"/>
      <c r="AI36" s="36"/>
      <c r="AJ36" s="36"/>
      <c r="AK36" s="36"/>
      <c r="AL36" s="36"/>
      <c r="AM36" s="36"/>
      <c r="AN36" s="36"/>
      <c r="AO36" s="36"/>
      <c r="AP36" s="38"/>
      <c r="AQ36" s="41"/>
      <c r="AS36" s="43"/>
    </row>
    <row r="37" spans="1:45" s="5" customFormat="1" ht="15" customHeight="1">
      <c r="A37" s="28">
        <v>50215030</v>
      </c>
      <c r="B37" s="29" t="s">
        <v>85</v>
      </c>
      <c r="C37" s="29" t="s">
        <v>36</v>
      </c>
      <c r="D37" s="30" t="s">
        <v>37</v>
      </c>
      <c r="E37" s="31" t="s">
        <v>45</v>
      </c>
      <c r="F37" s="29" t="str">
        <f>IF(E37="","",IF((OR(E37=[1]data_validation!A$1,E37=[1]data_validation!A$2,E37=[1]data_validation!A$5,E37=[1]data_validation!A$6,E37=[1]data_validation!A$14,E37=[1]data_validation!A$16)),"Indicate Date","N/A"))</f>
        <v>N/A</v>
      </c>
      <c r="G37" s="29" t="str">
        <f>IF(E37="","",IF((OR(E37=[1]data_validation!A$1,E37=[1]data_validation!A$2)),"Indicate Date","N/A"))</f>
        <v>N/A</v>
      </c>
      <c r="H37" s="29" t="s">
        <v>39</v>
      </c>
      <c r="I37" s="29" t="str">
        <f t="shared" si="2"/>
        <v>Indicate Date</v>
      </c>
      <c r="J37" s="29" t="s">
        <v>40</v>
      </c>
      <c r="K37" s="32">
        <f t="shared" si="1"/>
        <v>29000</v>
      </c>
      <c r="L37" s="32">
        <v>29000</v>
      </c>
      <c r="M37" s="33"/>
      <c r="N37" s="34" t="s">
        <v>86</v>
      </c>
      <c r="O37" s="35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8"/>
      <c r="AD37" s="39"/>
      <c r="AE37" s="39"/>
      <c r="AF37" s="40"/>
      <c r="AG37" s="39"/>
      <c r="AH37" s="36"/>
      <c r="AI37" s="36"/>
      <c r="AJ37" s="36"/>
      <c r="AK37" s="36"/>
      <c r="AL37" s="36"/>
      <c r="AM37" s="36"/>
      <c r="AN37" s="36"/>
      <c r="AO37" s="36"/>
      <c r="AP37" s="38"/>
      <c r="AQ37" s="41"/>
    </row>
    <row r="38" spans="1:45" s="5" customFormat="1" ht="21" customHeight="1">
      <c r="A38" s="45">
        <v>50215030</v>
      </c>
      <c r="B38" s="46" t="s">
        <v>85</v>
      </c>
      <c r="C38" s="46" t="s">
        <v>43</v>
      </c>
      <c r="D38" s="47" t="s">
        <v>37</v>
      </c>
      <c r="E38" s="51" t="s">
        <v>45</v>
      </c>
      <c r="F38" s="46" t="str">
        <f>IF(E38="","",IF((OR(E38=[1]data_validation!A$1,E38=[1]data_validation!A$2,E38=[1]data_validation!A$5,E38=[1]data_validation!A$6,E38=[1]data_validation!A$14,E38=[1]data_validation!A$16)),"Indicate Date","N/A"))</f>
        <v>N/A</v>
      </c>
      <c r="G38" s="46" t="str">
        <f>IF(E38="","",IF((OR(E38=[1]data_validation!A$1,E38=[1]data_validation!A$2)),"Indicate Date","N/A"))</f>
        <v>N/A</v>
      </c>
      <c r="H38" s="46" t="s">
        <v>39</v>
      </c>
      <c r="I38" s="46" t="str">
        <f t="shared" si="2"/>
        <v>Indicate Date</v>
      </c>
      <c r="J38" s="46" t="s">
        <v>40</v>
      </c>
      <c r="K38" s="49">
        <f t="shared" si="1"/>
        <v>410000</v>
      </c>
      <c r="L38" s="49">
        <v>410000</v>
      </c>
      <c r="M38" s="33"/>
      <c r="N38" s="52" t="s">
        <v>87</v>
      </c>
      <c r="O38" s="35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8"/>
      <c r="AD38" s="39"/>
      <c r="AE38" s="39"/>
      <c r="AF38" s="40"/>
      <c r="AG38" s="39"/>
      <c r="AH38" s="36"/>
      <c r="AI38" s="36"/>
      <c r="AJ38" s="36"/>
      <c r="AK38" s="36"/>
      <c r="AL38" s="36"/>
      <c r="AM38" s="36"/>
      <c r="AN38" s="36"/>
      <c r="AO38" s="36"/>
      <c r="AP38" s="38"/>
      <c r="AQ38" s="41"/>
      <c r="AS38" s="43"/>
    </row>
    <row r="39" spans="1:45" s="5" customFormat="1" ht="15" customHeight="1">
      <c r="A39" s="28" t="s">
        <v>88</v>
      </c>
      <c r="B39" s="29" t="s">
        <v>89</v>
      </c>
      <c r="C39" s="29" t="s">
        <v>43</v>
      </c>
      <c r="D39" s="30" t="s">
        <v>37</v>
      </c>
      <c r="E39" s="31" t="s">
        <v>45</v>
      </c>
      <c r="F39" s="29" t="str">
        <f>IF(E39="","",IF((OR(E39=[1]data_validation!A$1,E39=[1]data_validation!A$2,E39=[1]data_validation!A$5,E39=[1]data_validation!A$6,E39=[1]data_validation!A$14,E39=[1]data_validation!A$16)),"Indicate Date","N/A"))</f>
        <v>N/A</v>
      </c>
      <c r="G39" s="29" t="str">
        <f>IF(E39="","",IF((OR(E39=[1]data_validation!A$1,E39=[1]data_validation!A$2)),"Indicate Date","N/A"))</f>
        <v>N/A</v>
      </c>
      <c r="H39" s="29" t="s">
        <v>39</v>
      </c>
      <c r="I39" s="29" t="str">
        <f t="shared" si="2"/>
        <v>Indicate Date</v>
      </c>
      <c r="J39" s="29" t="s">
        <v>40</v>
      </c>
      <c r="K39" s="32">
        <f t="shared" si="1"/>
        <v>391000</v>
      </c>
      <c r="L39" s="32">
        <v>391000</v>
      </c>
      <c r="M39" s="33"/>
      <c r="N39" s="34" t="s">
        <v>64</v>
      </c>
      <c r="O39" s="35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8"/>
      <c r="AD39" s="39"/>
      <c r="AE39" s="39"/>
      <c r="AF39" s="40"/>
      <c r="AG39" s="39"/>
      <c r="AH39" s="36"/>
      <c r="AI39" s="36"/>
      <c r="AJ39" s="36"/>
      <c r="AK39" s="36"/>
      <c r="AL39" s="36"/>
      <c r="AM39" s="36"/>
      <c r="AN39" s="36"/>
      <c r="AO39" s="36"/>
      <c r="AP39" s="38"/>
      <c r="AQ39" s="41"/>
      <c r="AS39" s="43"/>
    </row>
    <row r="40" spans="1:45" s="5" customFormat="1" ht="21.75" customHeight="1">
      <c r="A40" s="45">
        <v>50299030</v>
      </c>
      <c r="B40" s="46" t="s">
        <v>90</v>
      </c>
      <c r="C40" s="46" t="s">
        <v>36</v>
      </c>
      <c r="D40" s="47" t="s">
        <v>37</v>
      </c>
      <c r="E40" s="53" t="s">
        <v>91</v>
      </c>
      <c r="F40" s="29" t="str">
        <f>IF(E40="","",IF((OR(E40=[1]data_validation!A$1,E40=[1]data_validation!A$2,E40=[1]data_validation!A$5,E40=[1]data_validation!A$6,E40=[1]data_validation!A$14,E40=[1]data_validation!A$16)),"Indicate Date","N/A"))</f>
        <v>N/A</v>
      </c>
      <c r="G40" s="29" t="str">
        <f>IF(E40="","",IF((OR(E40=[1]data_validation!A$1,E40=[1]data_validation!A$2)),"Indicate Date","N/A"))</f>
        <v>N/A</v>
      </c>
      <c r="H40" s="29" t="s">
        <v>39</v>
      </c>
      <c r="I40" s="29" t="str">
        <f t="shared" si="2"/>
        <v>Indicate Date</v>
      </c>
      <c r="J40" s="29" t="s">
        <v>40</v>
      </c>
      <c r="K40" s="32">
        <f t="shared" si="1"/>
        <v>72000</v>
      </c>
      <c r="L40" s="32">
        <v>72000</v>
      </c>
      <c r="M40" s="33"/>
      <c r="N40" s="50" t="s">
        <v>92</v>
      </c>
      <c r="O40" s="35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8"/>
      <c r="AD40" s="39"/>
      <c r="AE40" s="39"/>
      <c r="AF40" s="40"/>
      <c r="AG40" s="39"/>
      <c r="AH40" s="36"/>
      <c r="AI40" s="36"/>
      <c r="AJ40" s="36"/>
      <c r="AK40" s="36"/>
      <c r="AL40" s="36"/>
      <c r="AM40" s="36"/>
      <c r="AN40" s="36"/>
      <c r="AO40" s="36"/>
      <c r="AP40" s="38"/>
      <c r="AQ40" s="41"/>
    </row>
    <row r="41" spans="1:45" s="5" customFormat="1" ht="20.25" customHeight="1">
      <c r="A41" s="45">
        <v>50299030</v>
      </c>
      <c r="B41" s="46" t="s">
        <v>90</v>
      </c>
      <c r="C41" s="46" t="s">
        <v>70</v>
      </c>
      <c r="D41" s="47" t="s">
        <v>37</v>
      </c>
      <c r="E41" s="53" t="s">
        <v>91</v>
      </c>
      <c r="F41" s="29" t="str">
        <f>IF(E41="","",IF((OR(E41=[1]data_validation!A$1,E41=[1]data_validation!A$2,E41=[1]data_validation!A$5,E41=[1]data_validation!A$6,E41=[1]data_validation!A$14,E41=[1]data_validation!A$16)),"Indicate Date","N/A"))</f>
        <v>N/A</v>
      </c>
      <c r="G41" s="29" t="str">
        <f>IF(E41="","",IF((OR(E41=[1]data_validation!A$1,E41=[1]data_validation!A$2)),"Indicate Date","N/A"))</f>
        <v>N/A</v>
      </c>
      <c r="H41" s="29" t="s">
        <v>39</v>
      </c>
      <c r="I41" s="29" t="str">
        <f t="shared" si="2"/>
        <v>Indicate Date</v>
      </c>
      <c r="J41" s="29" t="s">
        <v>40</v>
      </c>
      <c r="K41" s="32">
        <f t="shared" si="1"/>
        <v>207000</v>
      </c>
      <c r="L41" s="32">
        <v>207000</v>
      </c>
      <c r="M41" s="33"/>
      <c r="N41" s="50" t="s">
        <v>92</v>
      </c>
      <c r="O41" s="35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8"/>
      <c r="AD41" s="39"/>
      <c r="AE41" s="39"/>
      <c r="AF41" s="40"/>
      <c r="AG41" s="39"/>
      <c r="AH41" s="36"/>
      <c r="AI41" s="36"/>
      <c r="AJ41" s="36"/>
      <c r="AK41" s="36"/>
      <c r="AL41" s="36"/>
      <c r="AM41" s="36"/>
      <c r="AN41" s="36"/>
      <c r="AO41" s="36"/>
      <c r="AP41" s="38"/>
      <c r="AQ41" s="41"/>
    </row>
    <row r="42" spans="1:45" s="5" customFormat="1" ht="20.25" customHeight="1">
      <c r="A42" s="45">
        <v>50299030</v>
      </c>
      <c r="B42" s="46" t="s">
        <v>90</v>
      </c>
      <c r="C42" s="46" t="s">
        <v>43</v>
      </c>
      <c r="D42" s="47" t="s">
        <v>37</v>
      </c>
      <c r="E42" s="53" t="s">
        <v>91</v>
      </c>
      <c r="F42" s="29" t="str">
        <f>IF(E42="","",IF((OR(E42=[1]data_validation!A$1,E42=[1]data_validation!A$2,E42=[1]data_validation!A$5,E42=[1]data_validation!A$6,E42=[1]data_validation!A$14,E42=[1]data_validation!A$16)),"Indicate Date","N/A"))</f>
        <v>N/A</v>
      </c>
      <c r="G42" s="29" t="str">
        <f>IF(E42="","",IF((OR(E42=[1]data_validation!A$1,E42=[1]data_validation!A$2)),"Indicate Date","N/A"))</f>
        <v>N/A</v>
      </c>
      <c r="H42" s="29" t="s">
        <v>39</v>
      </c>
      <c r="I42" s="29" t="str">
        <f t="shared" si="2"/>
        <v>Indicate Date</v>
      </c>
      <c r="J42" s="29" t="s">
        <v>40</v>
      </c>
      <c r="K42" s="32">
        <f t="shared" si="1"/>
        <v>605000</v>
      </c>
      <c r="L42" s="32">
        <v>605000</v>
      </c>
      <c r="M42" s="33"/>
      <c r="N42" s="50" t="s">
        <v>92</v>
      </c>
      <c r="O42" s="35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8"/>
      <c r="AD42" s="39"/>
      <c r="AE42" s="39"/>
      <c r="AF42" s="40"/>
      <c r="AG42" s="39"/>
      <c r="AH42" s="36"/>
      <c r="AI42" s="36"/>
      <c r="AJ42" s="36"/>
      <c r="AK42" s="36"/>
      <c r="AL42" s="36"/>
      <c r="AM42" s="36"/>
      <c r="AN42" s="36"/>
      <c r="AO42" s="36"/>
      <c r="AP42" s="38"/>
      <c r="AQ42" s="41"/>
      <c r="AS42" s="43"/>
    </row>
    <row r="43" spans="1:45" s="5" customFormat="1" ht="21" customHeight="1">
      <c r="A43" s="45">
        <v>50299040</v>
      </c>
      <c r="B43" s="46" t="s">
        <v>93</v>
      </c>
      <c r="C43" s="46" t="s">
        <v>74</v>
      </c>
      <c r="D43" s="47" t="s">
        <v>37</v>
      </c>
      <c r="E43" s="53" t="s">
        <v>94</v>
      </c>
      <c r="F43" s="29" t="str">
        <f>IF(E43="","",IF((OR(E43=[1]data_validation!A$1,E43=[1]data_validation!A$2,E43=[1]data_validation!A$5,E43=[1]data_validation!A$6,E43=[1]data_validation!A$14,E43=[1]data_validation!A$16)),"Indicate Date","N/A"))</f>
        <v>N/A</v>
      </c>
      <c r="G43" s="29" t="str">
        <f>IF(E43="","",IF((OR(E43=[1]data_validation!A$1,E43=[1]data_validation!A$2)),"Indicate Date","N/A"))</f>
        <v>N/A</v>
      </c>
      <c r="H43" s="29" t="s">
        <v>39</v>
      </c>
      <c r="I43" s="29" t="str">
        <f t="shared" si="2"/>
        <v>Indicate Date</v>
      </c>
      <c r="J43" s="29" t="s">
        <v>40</v>
      </c>
      <c r="K43" s="32">
        <f t="shared" si="1"/>
        <v>40000</v>
      </c>
      <c r="L43" s="32">
        <v>40000</v>
      </c>
      <c r="M43" s="33"/>
      <c r="N43" s="54" t="s">
        <v>95</v>
      </c>
      <c r="O43" s="35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8"/>
      <c r="AD43" s="39"/>
      <c r="AE43" s="39"/>
      <c r="AF43" s="40"/>
      <c r="AG43" s="39"/>
      <c r="AH43" s="36"/>
      <c r="AI43" s="36"/>
      <c r="AJ43" s="36"/>
      <c r="AK43" s="36"/>
      <c r="AL43" s="36"/>
      <c r="AM43" s="36"/>
      <c r="AN43" s="36"/>
      <c r="AO43" s="36"/>
      <c r="AP43" s="38"/>
      <c r="AQ43" s="41"/>
    </row>
    <row r="44" spans="1:45" s="5" customFormat="1" ht="23.25" customHeight="1">
      <c r="A44" s="45">
        <v>50299040</v>
      </c>
      <c r="B44" s="46" t="s">
        <v>93</v>
      </c>
      <c r="C44" s="46" t="s">
        <v>43</v>
      </c>
      <c r="D44" s="47" t="s">
        <v>37</v>
      </c>
      <c r="E44" s="53" t="s">
        <v>94</v>
      </c>
      <c r="F44" s="29" t="str">
        <f>IF(E44="","",IF((OR(E44=[1]data_validation!A$1,E44=[1]data_validation!A$2,E44=[1]data_validation!A$5,E44=[1]data_validation!A$6,E44=[1]data_validation!A$14,E44=[1]data_validation!A$16)),"Indicate Date","N/A"))</f>
        <v>N/A</v>
      </c>
      <c r="G44" s="29" t="str">
        <f>IF(E44="","",IF((OR(E44=[1]data_validation!A$1,E44=[1]data_validation!A$2)),"Indicate Date","N/A"))</f>
        <v>N/A</v>
      </c>
      <c r="H44" s="29" t="s">
        <v>39</v>
      </c>
      <c r="I44" s="29" t="str">
        <f t="shared" si="2"/>
        <v>Indicate Date</v>
      </c>
      <c r="J44" s="29" t="s">
        <v>40</v>
      </c>
      <c r="K44" s="32">
        <f t="shared" si="1"/>
        <v>168000</v>
      </c>
      <c r="L44" s="32">
        <v>168000</v>
      </c>
      <c r="M44" s="33"/>
      <c r="N44" s="54" t="s">
        <v>95</v>
      </c>
      <c r="O44" s="35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8"/>
      <c r="AD44" s="39"/>
      <c r="AE44" s="39"/>
      <c r="AF44" s="40"/>
      <c r="AG44" s="39"/>
      <c r="AH44" s="36"/>
      <c r="AI44" s="36"/>
      <c r="AJ44" s="36"/>
      <c r="AK44" s="36"/>
      <c r="AL44" s="36"/>
      <c r="AM44" s="36"/>
      <c r="AN44" s="36"/>
      <c r="AO44" s="36"/>
      <c r="AP44" s="38"/>
      <c r="AQ44" s="41"/>
      <c r="AS44" s="43"/>
    </row>
    <row r="45" spans="1:45" s="5" customFormat="1" ht="21" customHeight="1">
      <c r="A45" s="45" t="s">
        <v>96</v>
      </c>
      <c r="B45" s="46" t="s">
        <v>97</v>
      </c>
      <c r="C45" s="46" t="s">
        <v>42</v>
      </c>
      <c r="D45" s="47" t="s">
        <v>37</v>
      </c>
      <c r="E45" s="51" t="s">
        <v>58</v>
      </c>
      <c r="F45" s="46" t="str">
        <f>IF(E45="","",IF((OR(E45=[1]data_validation!A$1,E45=[1]data_validation!A$2,E45=[1]data_validation!A$5,E45=[1]data_validation!A$6,E45=[1]data_validation!A$14,E45=[1]data_validation!A$16)),"Indicate Date","N/A"))</f>
        <v>N/A</v>
      </c>
      <c r="G45" s="46" t="str">
        <f>IF(E45="","",IF((OR(E45=[1]data_validation!A$1,E45=[1]data_validation!A$2)),"Indicate Date","N/A"))</f>
        <v>N/A</v>
      </c>
      <c r="H45" s="46" t="s">
        <v>39</v>
      </c>
      <c r="I45" s="29" t="str">
        <f t="shared" si="2"/>
        <v>Indicate Date</v>
      </c>
      <c r="J45" s="29" t="s">
        <v>40</v>
      </c>
      <c r="K45" s="32">
        <f t="shared" si="1"/>
        <v>61000</v>
      </c>
      <c r="L45" s="32">
        <v>61000</v>
      </c>
      <c r="M45" s="33"/>
      <c r="N45" s="52" t="s">
        <v>98</v>
      </c>
      <c r="O45" s="35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8"/>
      <c r="AD45" s="39"/>
      <c r="AE45" s="39"/>
      <c r="AF45" s="40"/>
      <c r="AG45" s="39"/>
      <c r="AH45" s="36"/>
      <c r="AI45" s="36"/>
      <c r="AJ45" s="36"/>
      <c r="AK45" s="36"/>
      <c r="AL45" s="36"/>
      <c r="AM45" s="36"/>
      <c r="AN45" s="36"/>
      <c r="AO45" s="36"/>
      <c r="AP45" s="38"/>
      <c r="AQ45" s="41"/>
    </row>
    <row r="46" spans="1:45" s="5" customFormat="1" ht="24" customHeight="1">
      <c r="A46" s="45" t="s">
        <v>96</v>
      </c>
      <c r="B46" s="46" t="s">
        <v>97</v>
      </c>
      <c r="C46" s="46" t="s">
        <v>43</v>
      </c>
      <c r="D46" s="47" t="s">
        <v>37</v>
      </c>
      <c r="E46" s="51" t="s">
        <v>58</v>
      </c>
      <c r="F46" s="46" t="str">
        <f>IF(E46="","",IF((OR(E46=[1]data_validation!A$1,E46=[1]data_validation!A$2,E46=[1]data_validation!A$5,E46=[1]data_validation!A$6,E46=[1]data_validation!A$14,E46=[1]data_validation!A$16)),"Indicate Date","N/A"))</f>
        <v>N/A</v>
      </c>
      <c r="G46" s="46" t="str">
        <f>IF(E46="","",IF((OR(E46=[1]data_validation!A$1,E46=[1]data_validation!A$2)),"Indicate Date","N/A"))</f>
        <v>N/A</v>
      </c>
      <c r="H46" s="46" t="s">
        <v>39</v>
      </c>
      <c r="I46" s="29" t="str">
        <f t="shared" si="2"/>
        <v>Indicate Date</v>
      </c>
      <c r="J46" s="29" t="s">
        <v>40</v>
      </c>
      <c r="K46" s="32">
        <f t="shared" si="1"/>
        <v>588000</v>
      </c>
      <c r="L46" s="32">
        <v>588000</v>
      </c>
      <c r="M46" s="33"/>
      <c r="N46" s="52" t="s">
        <v>98</v>
      </c>
      <c r="O46" s="35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8"/>
      <c r="AD46" s="39"/>
      <c r="AE46" s="39"/>
      <c r="AF46" s="40"/>
      <c r="AG46" s="39"/>
      <c r="AH46" s="36"/>
      <c r="AI46" s="36"/>
      <c r="AJ46" s="36"/>
      <c r="AK46" s="36"/>
      <c r="AL46" s="36"/>
      <c r="AM46" s="36"/>
      <c r="AN46" s="36"/>
      <c r="AO46" s="36"/>
      <c r="AP46" s="38"/>
      <c r="AQ46" s="41"/>
      <c r="AS46" s="43"/>
    </row>
    <row r="47" spans="1:45" s="5" customFormat="1" ht="15" customHeight="1">
      <c r="A47" s="28" t="s">
        <v>99</v>
      </c>
      <c r="B47" s="29" t="s">
        <v>100</v>
      </c>
      <c r="C47" s="29" t="s">
        <v>36</v>
      </c>
      <c r="D47" s="30" t="s">
        <v>37</v>
      </c>
      <c r="E47" s="31" t="s">
        <v>38</v>
      </c>
      <c r="F47" s="29" t="str">
        <f>IF(E47="","",IF((OR(E47=[1]data_validation!A$1,E47=[1]data_validation!A$2,E47=[1]data_validation!A$5,E47=[1]data_validation!A$6,E47=[1]data_validation!A$14,E47=[1]data_validation!A$16)),"Indicate Date","N/A"))</f>
        <v>N/A</v>
      </c>
      <c r="G47" s="29" t="str">
        <f>IF(E47="","",IF((OR(E47=[1]data_validation!A$1,E47=[1]data_validation!A$2)),"Indicate Date","N/A"))</f>
        <v>N/A</v>
      </c>
      <c r="H47" s="29" t="s">
        <v>39</v>
      </c>
      <c r="I47" s="29" t="str">
        <f t="shared" si="2"/>
        <v>Indicate Date</v>
      </c>
      <c r="J47" s="29" t="s">
        <v>40</v>
      </c>
      <c r="K47" s="32">
        <f t="shared" si="1"/>
        <v>8000</v>
      </c>
      <c r="L47" s="32">
        <v>8000</v>
      </c>
      <c r="M47" s="33"/>
      <c r="N47" s="34" t="s">
        <v>101</v>
      </c>
      <c r="O47" s="35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8"/>
      <c r="AD47" s="39"/>
      <c r="AE47" s="39"/>
      <c r="AF47" s="40"/>
      <c r="AG47" s="39"/>
      <c r="AH47" s="36"/>
      <c r="AI47" s="36"/>
      <c r="AJ47" s="36"/>
      <c r="AK47" s="36"/>
      <c r="AL47" s="36"/>
      <c r="AM47" s="36"/>
      <c r="AN47" s="36"/>
      <c r="AO47" s="36"/>
      <c r="AP47" s="38"/>
      <c r="AQ47" s="41"/>
    </row>
    <row r="48" spans="1:45" s="5" customFormat="1" ht="15" customHeight="1">
      <c r="A48" s="28" t="s">
        <v>99</v>
      </c>
      <c r="B48" s="29" t="s">
        <v>100</v>
      </c>
      <c r="C48" s="29" t="s">
        <v>74</v>
      </c>
      <c r="D48" s="30" t="s">
        <v>37</v>
      </c>
      <c r="E48" s="31" t="s">
        <v>38</v>
      </c>
      <c r="F48" s="29" t="str">
        <f>IF(E48="","",IF((OR(E48=[1]data_validation!A$1,E48=[1]data_validation!A$2,E48=[1]data_validation!A$5,E48=[1]data_validation!A$6,E48=[1]data_validation!A$14,E48=[1]data_validation!A$16)),"Indicate Date","N/A"))</f>
        <v>N/A</v>
      </c>
      <c r="G48" s="29" t="str">
        <f>IF(E48="","",IF((OR(E48=[1]data_validation!A$1,E48=[1]data_validation!A$2)),"Indicate Date","N/A"))</f>
        <v>N/A</v>
      </c>
      <c r="H48" s="29" t="s">
        <v>39</v>
      </c>
      <c r="I48" s="29" t="str">
        <f t="shared" si="2"/>
        <v>Indicate Date</v>
      </c>
      <c r="J48" s="29" t="s">
        <v>40</v>
      </c>
      <c r="K48" s="32">
        <f t="shared" si="1"/>
        <v>15000</v>
      </c>
      <c r="L48" s="32">
        <v>15000</v>
      </c>
      <c r="M48" s="33"/>
      <c r="N48" s="34" t="s">
        <v>101</v>
      </c>
      <c r="O48" s="35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8"/>
      <c r="AD48" s="39"/>
      <c r="AE48" s="39"/>
      <c r="AF48" s="40"/>
      <c r="AG48" s="39"/>
      <c r="AH48" s="36"/>
      <c r="AI48" s="36"/>
      <c r="AJ48" s="36"/>
      <c r="AK48" s="36"/>
      <c r="AL48" s="36"/>
      <c r="AM48" s="36"/>
      <c r="AN48" s="36"/>
      <c r="AO48" s="36"/>
      <c r="AP48" s="38"/>
      <c r="AQ48" s="41"/>
    </row>
    <row r="49" spans="1:45" s="5" customFormat="1" ht="15" customHeight="1">
      <c r="A49" s="28" t="s">
        <v>99</v>
      </c>
      <c r="B49" s="29" t="s">
        <v>100</v>
      </c>
      <c r="C49" s="29" t="s">
        <v>43</v>
      </c>
      <c r="D49" s="30" t="s">
        <v>37</v>
      </c>
      <c r="E49" s="31" t="s">
        <v>38</v>
      </c>
      <c r="F49" s="29" t="str">
        <f>IF(E49="","",IF((OR(E49=[1]data_validation!A$1,E49=[1]data_validation!A$2,E49=[1]data_validation!A$5,E49=[1]data_validation!A$6,E49=[1]data_validation!A$14,E49=[1]data_validation!A$16)),"Indicate Date","N/A"))</f>
        <v>N/A</v>
      </c>
      <c r="G49" s="29" t="str">
        <f>IF(E49="","",IF((OR(E49=[1]data_validation!A$1,E49=[1]data_validation!A$2)),"Indicate Date","N/A"))</f>
        <v>N/A</v>
      </c>
      <c r="H49" s="29" t="s">
        <v>39</v>
      </c>
      <c r="I49" s="29" t="str">
        <f t="shared" si="2"/>
        <v>Indicate Date</v>
      </c>
      <c r="J49" s="29" t="s">
        <v>40</v>
      </c>
      <c r="K49" s="32">
        <f t="shared" si="1"/>
        <v>8000</v>
      </c>
      <c r="L49" s="32">
        <v>8000</v>
      </c>
      <c r="M49" s="33"/>
      <c r="N49" s="34" t="s">
        <v>101</v>
      </c>
      <c r="O49" s="35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8"/>
      <c r="AD49" s="39"/>
      <c r="AE49" s="39"/>
      <c r="AF49" s="40"/>
      <c r="AG49" s="39"/>
      <c r="AH49" s="36"/>
      <c r="AI49" s="36"/>
      <c r="AJ49" s="36"/>
      <c r="AK49" s="36"/>
      <c r="AL49" s="36"/>
      <c r="AM49" s="36"/>
      <c r="AN49" s="36"/>
      <c r="AO49" s="36"/>
      <c r="AP49" s="38"/>
      <c r="AQ49" s="41"/>
      <c r="AS49" s="43"/>
    </row>
    <row r="50" spans="1:45" s="5" customFormat="1" ht="15" customHeight="1">
      <c r="A50" s="28">
        <v>5020302000</v>
      </c>
      <c r="B50" s="29" t="s">
        <v>102</v>
      </c>
      <c r="C50" s="29" t="s">
        <v>36</v>
      </c>
      <c r="D50" s="30" t="s">
        <v>37</v>
      </c>
      <c r="E50" s="31" t="s">
        <v>45</v>
      </c>
      <c r="F50" s="29" t="str">
        <f>IF(E50="","",IF((OR(E50=[1]data_validation!A$1,E50=[1]data_validation!A$2,E50=[1]data_validation!A$5,E50=[1]data_validation!A$6,E50=[1]data_validation!A$14,E50=[1]data_validation!A$16)),"Indicate Date","N/A"))</f>
        <v>N/A</v>
      </c>
      <c r="G50" s="29" t="str">
        <f>IF(E50="","",IF((OR(E50=[1]data_validation!A$1,E50=[1]data_validation!A$2)),"Indicate Date","N/A"))</f>
        <v>N/A</v>
      </c>
      <c r="H50" s="29" t="s">
        <v>39</v>
      </c>
      <c r="I50" s="29" t="str">
        <f t="shared" si="2"/>
        <v>Indicate Date</v>
      </c>
      <c r="J50" s="29" t="s">
        <v>40</v>
      </c>
      <c r="K50" s="32">
        <f t="shared" si="1"/>
        <v>13000</v>
      </c>
      <c r="L50" s="32">
        <v>13000</v>
      </c>
      <c r="M50" s="33"/>
      <c r="N50" s="34" t="s">
        <v>103</v>
      </c>
      <c r="O50" s="35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8"/>
      <c r="AD50" s="39"/>
      <c r="AE50" s="39"/>
      <c r="AF50" s="40"/>
      <c r="AG50" s="39"/>
      <c r="AH50" s="36"/>
      <c r="AI50" s="36"/>
      <c r="AJ50" s="36"/>
      <c r="AK50" s="36"/>
      <c r="AL50" s="36"/>
      <c r="AM50" s="36"/>
      <c r="AN50" s="36"/>
      <c r="AO50" s="36"/>
      <c r="AP50" s="38"/>
      <c r="AQ50" s="41"/>
    </row>
    <row r="51" spans="1:45" s="5" customFormat="1" ht="15" customHeight="1">
      <c r="A51" s="28">
        <v>5020302000</v>
      </c>
      <c r="B51" s="29" t="s">
        <v>102</v>
      </c>
      <c r="C51" s="29" t="s">
        <v>42</v>
      </c>
      <c r="D51" s="30" t="s">
        <v>37</v>
      </c>
      <c r="E51" s="31" t="s">
        <v>45</v>
      </c>
      <c r="F51" s="29" t="str">
        <f>IF(E51="","",IF((OR(E51=[1]data_validation!A$1,E51=[1]data_validation!A$2,E51=[1]data_validation!A$5,E51=[1]data_validation!A$6,E51=[1]data_validation!A$14,E51=[1]data_validation!A$16)),"Indicate Date","N/A"))</f>
        <v>N/A</v>
      </c>
      <c r="G51" s="29" t="str">
        <f>IF(E51="","",IF((OR(E51=[1]data_validation!A$1,E51=[1]data_validation!A$2)),"Indicate Date","N/A"))</f>
        <v>N/A</v>
      </c>
      <c r="H51" s="29" t="s">
        <v>104</v>
      </c>
      <c r="I51" s="29" t="str">
        <f t="shared" si="2"/>
        <v>Indicate Date</v>
      </c>
      <c r="J51" s="29" t="s">
        <v>40</v>
      </c>
      <c r="K51" s="32">
        <f t="shared" si="1"/>
        <v>125000</v>
      </c>
      <c r="L51" s="32">
        <v>125000</v>
      </c>
      <c r="M51" s="33"/>
      <c r="N51" s="34" t="s">
        <v>105</v>
      </c>
      <c r="O51" s="35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8"/>
      <c r="AD51" s="39"/>
      <c r="AE51" s="39"/>
      <c r="AF51" s="40"/>
      <c r="AG51" s="39"/>
      <c r="AH51" s="36"/>
      <c r="AI51" s="36"/>
      <c r="AJ51" s="36"/>
      <c r="AK51" s="36"/>
      <c r="AL51" s="36"/>
      <c r="AM51" s="36"/>
      <c r="AN51" s="36"/>
      <c r="AO51" s="36"/>
      <c r="AP51" s="38"/>
      <c r="AQ51" s="41"/>
    </row>
    <row r="52" spans="1:45" s="5" customFormat="1" ht="15" customHeight="1">
      <c r="A52" s="28">
        <v>5020302000</v>
      </c>
      <c r="B52" s="29" t="s">
        <v>102</v>
      </c>
      <c r="C52" s="29" t="s">
        <v>74</v>
      </c>
      <c r="D52" s="30" t="s">
        <v>37</v>
      </c>
      <c r="E52" s="31" t="s">
        <v>45</v>
      </c>
      <c r="F52" s="29" t="str">
        <f>IF(E52="","",IF((OR(E52=[1]data_validation!A$1,E52=[1]data_validation!A$2,E52=[1]data_validation!A$5,E52=[1]data_validation!A$6,E52=[1]data_validation!A$14,E52=[1]data_validation!A$16)),"Indicate Date","N/A"))</f>
        <v>N/A</v>
      </c>
      <c r="G52" s="29" t="str">
        <f>IF(E52="","",IF((OR(E52=[1]data_validation!A$1,E52=[1]data_validation!A$2)),"Indicate Date","N/A"))</f>
        <v>N/A</v>
      </c>
      <c r="H52" s="29" t="s">
        <v>104</v>
      </c>
      <c r="I52" s="29" t="str">
        <f t="shared" si="2"/>
        <v>Indicate Date</v>
      </c>
      <c r="J52" s="29" t="s">
        <v>40</v>
      </c>
      <c r="K52" s="32">
        <f t="shared" si="1"/>
        <v>33000</v>
      </c>
      <c r="L52" s="32">
        <v>33000</v>
      </c>
      <c r="M52" s="33"/>
      <c r="N52" s="34" t="s">
        <v>105</v>
      </c>
      <c r="O52" s="35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8"/>
      <c r="AD52" s="39"/>
      <c r="AE52" s="39"/>
      <c r="AF52" s="40"/>
      <c r="AG52" s="39"/>
      <c r="AH52" s="36"/>
      <c r="AI52" s="36"/>
      <c r="AJ52" s="36"/>
      <c r="AK52" s="36"/>
      <c r="AL52" s="36"/>
      <c r="AM52" s="36"/>
      <c r="AN52" s="36"/>
      <c r="AO52" s="36"/>
      <c r="AP52" s="38"/>
      <c r="AQ52" s="41"/>
    </row>
    <row r="53" spans="1:45" s="5" customFormat="1" ht="15" customHeight="1">
      <c r="A53" s="28" t="s">
        <v>106</v>
      </c>
      <c r="B53" s="55" t="s">
        <v>107</v>
      </c>
      <c r="C53" s="29" t="s">
        <v>108</v>
      </c>
      <c r="D53" s="30" t="s">
        <v>37</v>
      </c>
      <c r="E53" s="31" t="s">
        <v>38</v>
      </c>
      <c r="F53" s="29" t="str">
        <f>IF(E53="","",IF((OR(E53=[1]data_validation!A$1,E53=[1]data_validation!A$2,E53=[1]data_validation!A$5,E53=[1]data_validation!A$6,E53=[1]data_validation!A$14,E53=[1]data_validation!A$16)),"Indicate Date","N/A"))</f>
        <v>N/A</v>
      </c>
      <c r="G53" s="29" t="str">
        <f>IF(E53="","",IF((OR(E53=[1]data_validation!A$1,E53=[1]data_validation!A$2)),"Indicate Date","N/A"))</f>
        <v>N/A</v>
      </c>
      <c r="H53" s="29" t="s">
        <v>39</v>
      </c>
      <c r="I53" s="29" t="str">
        <f t="shared" si="2"/>
        <v>Indicate Date</v>
      </c>
      <c r="J53" s="29" t="s">
        <v>40</v>
      </c>
      <c r="K53" s="32">
        <f t="shared" si="1"/>
        <v>642256</v>
      </c>
      <c r="L53" s="32">
        <v>642256</v>
      </c>
      <c r="M53" s="33"/>
      <c r="N53" s="34" t="s">
        <v>109</v>
      </c>
      <c r="O53" s="35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8"/>
      <c r="AD53" s="39"/>
      <c r="AE53" s="39"/>
      <c r="AF53" s="40"/>
      <c r="AG53" s="39"/>
      <c r="AH53" s="36"/>
      <c r="AI53" s="36"/>
      <c r="AJ53" s="36"/>
      <c r="AK53" s="36"/>
      <c r="AL53" s="36"/>
      <c r="AM53" s="36"/>
      <c r="AN53" s="36"/>
      <c r="AO53" s="36"/>
      <c r="AP53" s="38"/>
      <c r="AQ53" s="41"/>
    </row>
    <row r="54" spans="1:45" s="5" customFormat="1" ht="15" customHeight="1">
      <c r="A54" s="28" t="s">
        <v>110</v>
      </c>
      <c r="B54" s="29" t="s">
        <v>111</v>
      </c>
      <c r="C54" s="29" t="s">
        <v>108</v>
      </c>
      <c r="D54" s="30" t="s">
        <v>37</v>
      </c>
      <c r="E54" s="31" t="s">
        <v>38</v>
      </c>
      <c r="F54" s="29" t="str">
        <f>IF(E54="","",IF((OR(E54=[1]data_validation!A$1,E54=[1]data_validation!A$2,E54=[1]data_validation!A$5,E54=[1]data_validation!A$6,E54=[1]data_validation!A$14,E54=[1]data_validation!A$16)),"Indicate Date","N/A"))</f>
        <v>N/A</v>
      </c>
      <c r="G54" s="29" t="str">
        <f>IF(E54="","",IF((OR(E54=[1]data_validation!A$1,E54=[1]data_validation!A$2)),"Indicate Date","N/A"))</f>
        <v>N/A</v>
      </c>
      <c r="H54" s="29" t="s">
        <v>39</v>
      </c>
      <c r="I54" s="29" t="str">
        <f t="shared" si="2"/>
        <v>Indicate Date</v>
      </c>
      <c r="J54" s="29" t="s">
        <v>40</v>
      </c>
      <c r="K54" s="32">
        <f t="shared" si="1"/>
        <v>112500</v>
      </c>
      <c r="L54" s="56">
        <v>112500</v>
      </c>
      <c r="M54" s="33"/>
      <c r="N54" s="34" t="s">
        <v>112</v>
      </c>
      <c r="O54" s="35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8"/>
      <c r="AD54" s="39"/>
      <c r="AE54" s="39"/>
      <c r="AF54" s="40"/>
      <c r="AG54" s="39"/>
      <c r="AH54" s="36"/>
      <c r="AI54" s="36"/>
      <c r="AJ54" s="36"/>
      <c r="AK54" s="36"/>
      <c r="AL54" s="36"/>
      <c r="AM54" s="36"/>
      <c r="AN54" s="36"/>
      <c r="AO54" s="36"/>
      <c r="AP54" s="38"/>
      <c r="AQ54" s="41"/>
    </row>
    <row r="55" spans="1:45" s="5" customFormat="1" ht="15" customHeight="1">
      <c r="A55" s="28" t="s">
        <v>110</v>
      </c>
      <c r="B55" s="29" t="s">
        <v>111</v>
      </c>
      <c r="C55" s="29" t="s">
        <v>36</v>
      </c>
      <c r="D55" s="30" t="s">
        <v>37</v>
      </c>
      <c r="E55" s="31" t="s">
        <v>38</v>
      </c>
      <c r="F55" s="29" t="str">
        <f>IF(E55="","",IF((OR(E55=[1]data_validation!A$1,E55=[1]data_validation!A$2,E55=[1]data_validation!A$5,E55=[1]data_validation!A$6,E55=[1]data_validation!A$14,E55=[1]data_validation!A$16)),"Indicate Date","N/A"))</f>
        <v>N/A</v>
      </c>
      <c r="G55" s="29" t="str">
        <f>IF(E55="","",IF((OR(E55=[1]data_validation!A$1,E55=[1]data_validation!A$2)),"Indicate Date","N/A"))</f>
        <v>N/A</v>
      </c>
      <c r="H55" s="29" t="s">
        <v>39</v>
      </c>
      <c r="I55" s="29" t="str">
        <f t="shared" si="2"/>
        <v>Indicate Date</v>
      </c>
      <c r="J55" s="29" t="s">
        <v>40</v>
      </c>
      <c r="K55" s="32">
        <f t="shared" si="1"/>
        <v>75000</v>
      </c>
      <c r="L55" s="56">
        <v>75000</v>
      </c>
      <c r="M55" s="33"/>
      <c r="N55" s="34" t="s">
        <v>112</v>
      </c>
      <c r="O55" s="35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8"/>
      <c r="AD55" s="39"/>
      <c r="AE55" s="39"/>
      <c r="AF55" s="40"/>
      <c r="AG55" s="39"/>
      <c r="AH55" s="36"/>
      <c r="AI55" s="36"/>
      <c r="AJ55" s="36"/>
      <c r="AK55" s="36"/>
      <c r="AL55" s="36"/>
      <c r="AM55" s="36"/>
      <c r="AN55" s="36"/>
      <c r="AO55" s="36"/>
      <c r="AP55" s="38"/>
      <c r="AQ55" s="41"/>
    </row>
    <row r="56" spans="1:45" s="5" customFormat="1" ht="15" customHeight="1">
      <c r="A56" s="28" t="s">
        <v>110</v>
      </c>
      <c r="B56" s="29" t="s">
        <v>111</v>
      </c>
      <c r="C56" s="29" t="s">
        <v>42</v>
      </c>
      <c r="D56" s="30" t="s">
        <v>37</v>
      </c>
      <c r="E56" s="31" t="s">
        <v>38</v>
      </c>
      <c r="F56" s="29" t="str">
        <f>IF(E56="","",IF((OR(E56=[1]data_validation!A$1,E56=[1]data_validation!A$2,E56=[1]data_validation!A$5,E56=[1]data_validation!A$6,E56=[1]data_validation!A$14,E56=[1]data_validation!A$16)),"Indicate Date","N/A"))</f>
        <v>N/A</v>
      </c>
      <c r="G56" s="29" t="str">
        <f>IF(E56="","",IF((OR(E56=[1]data_validation!A$1,E56=[1]data_validation!A$2)),"Indicate Date","N/A"))</f>
        <v>N/A</v>
      </c>
      <c r="H56" s="29" t="s">
        <v>39</v>
      </c>
      <c r="I56" s="29" t="str">
        <f t="shared" si="2"/>
        <v>Indicate Date</v>
      </c>
      <c r="J56" s="29" t="s">
        <v>40</v>
      </c>
      <c r="K56" s="32">
        <f t="shared" si="1"/>
        <v>75000</v>
      </c>
      <c r="L56" s="56">
        <v>75000</v>
      </c>
      <c r="M56" s="33"/>
      <c r="N56" s="34" t="s">
        <v>112</v>
      </c>
      <c r="O56" s="35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8"/>
      <c r="AD56" s="39"/>
      <c r="AE56" s="39"/>
      <c r="AF56" s="40"/>
      <c r="AG56" s="39"/>
      <c r="AH56" s="36"/>
      <c r="AI56" s="36"/>
      <c r="AJ56" s="36"/>
      <c r="AK56" s="36"/>
      <c r="AL56" s="36"/>
      <c r="AM56" s="36"/>
      <c r="AN56" s="36"/>
      <c r="AO56" s="36"/>
      <c r="AP56" s="38"/>
      <c r="AQ56" s="41"/>
    </row>
    <row r="57" spans="1:45" s="5" customFormat="1" ht="15" customHeight="1">
      <c r="A57" s="28" t="s">
        <v>110</v>
      </c>
      <c r="B57" s="29" t="s">
        <v>111</v>
      </c>
      <c r="C57" s="29" t="s">
        <v>43</v>
      </c>
      <c r="D57" s="30" t="s">
        <v>37</v>
      </c>
      <c r="E57" s="31" t="s">
        <v>38</v>
      </c>
      <c r="F57" s="29" t="str">
        <f>IF(E57="","",IF((OR(E57=[1]data_validation!A$1,E57=[1]data_validation!A$2,E57=[1]data_validation!A$5,E57=[1]data_validation!A$6,E57=[1]data_validation!A$14,E57=[1]data_validation!A$16)),"Indicate Date","N/A"))</f>
        <v>N/A</v>
      </c>
      <c r="G57" s="29" t="str">
        <f>IF(E57="","",IF((OR(E57=[1]data_validation!A$1,E57=[1]data_validation!A$2)),"Indicate Date","N/A"))</f>
        <v>N/A</v>
      </c>
      <c r="H57" s="29" t="s">
        <v>39</v>
      </c>
      <c r="I57" s="29" t="str">
        <f t="shared" si="2"/>
        <v>Indicate Date</v>
      </c>
      <c r="J57" s="29" t="s">
        <v>40</v>
      </c>
      <c r="K57" s="32">
        <f t="shared" si="1"/>
        <v>37500</v>
      </c>
      <c r="L57" s="56">
        <v>37500</v>
      </c>
      <c r="M57" s="33"/>
      <c r="N57" s="34" t="s">
        <v>112</v>
      </c>
      <c r="O57" s="35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8"/>
      <c r="AD57" s="39"/>
      <c r="AE57" s="39"/>
      <c r="AF57" s="40"/>
      <c r="AG57" s="39"/>
      <c r="AH57" s="36"/>
      <c r="AI57" s="36"/>
      <c r="AJ57" s="36"/>
      <c r="AK57" s="36"/>
      <c r="AL57" s="36"/>
      <c r="AM57" s="36"/>
      <c r="AN57" s="36"/>
      <c r="AO57" s="36"/>
      <c r="AP57" s="38"/>
      <c r="AQ57" s="41"/>
    </row>
    <row r="58" spans="1:45" s="5" customFormat="1" ht="15" customHeight="1">
      <c r="A58" s="28" t="s">
        <v>113</v>
      </c>
      <c r="B58" s="29" t="s">
        <v>114</v>
      </c>
      <c r="C58" s="29" t="s">
        <v>108</v>
      </c>
      <c r="D58" s="30" t="s">
        <v>37</v>
      </c>
      <c r="E58" s="31" t="s">
        <v>38</v>
      </c>
      <c r="F58" s="29" t="str">
        <f>IF(E58="","",IF((OR(E58=[1]data_validation!A$1,E58=[1]data_validation!A$2,E58=[1]data_validation!A$5,E58=[1]data_validation!A$6,E58=[1]data_validation!A$14,E58=[1]data_validation!A$16)),"Indicate Date","N/A"))</f>
        <v>N/A</v>
      </c>
      <c r="G58" s="29" t="str">
        <f>IF(E58="","",IF((OR(E58=[1]data_validation!A$1,E58=[1]data_validation!A$2)),"Indicate Date","N/A"))</f>
        <v>N/A</v>
      </c>
      <c r="H58" s="29" t="s">
        <v>39</v>
      </c>
      <c r="I58" s="29" t="str">
        <f t="shared" si="2"/>
        <v>Indicate Date</v>
      </c>
      <c r="J58" s="29" t="s">
        <v>40</v>
      </c>
      <c r="K58" s="32">
        <f t="shared" si="1"/>
        <v>25000</v>
      </c>
      <c r="L58" s="56">
        <v>25000</v>
      </c>
      <c r="M58" s="33"/>
      <c r="N58" s="34" t="s">
        <v>115</v>
      </c>
      <c r="O58" s="35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8"/>
      <c r="AD58" s="39"/>
      <c r="AE58" s="39"/>
      <c r="AF58" s="40"/>
      <c r="AG58" s="39"/>
      <c r="AH58" s="36"/>
      <c r="AI58" s="36"/>
      <c r="AJ58" s="36"/>
      <c r="AK58" s="36"/>
      <c r="AL58" s="36"/>
      <c r="AM58" s="36"/>
      <c r="AN58" s="36"/>
      <c r="AO58" s="36"/>
      <c r="AP58" s="38"/>
      <c r="AQ58" s="41"/>
    </row>
    <row r="59" spans="1:45" s="5" customFormat="1" ht="15" customHeight="1">
      <c r="A59" s="28" t="s">
        <v>113</v>
      </c>
      <c r="B59" s="29" t="s">
        <v>114</v>
      </c>
      <c r="C59" s="29" t="s">
        <v>36</v>
      </c>
      <c r="D59" s="30" t="s">
        <v>37</v>
      </c>
      <c r="E59" s="31" t="s">
        <v>38</v>
      </c>
      <c r="F59" s="29" t="str">
        <f>IF(E59="","",IF((OR(E59=[1]data_validation!A$1,E59=[1]data_validation!A$2,E59=[1]data_validation!A$5,E59=[1]data_validation!A$6,E59=[1]data_validation!A$14,E59=[1]data_validation!A$16)),"Indicate Date","N/A"))</f>
        <v>N/A</v>
      </c>
      <c r="G59" s="29" t="str">
        <f>IF(E59="","",IF((OR(E59=[1]data_validation!A$1,E59=[1]data_validation!A$2)),"Indicate Date","N/A"))</f>
        <v>N/A</v>
      </c>
      <c r="H59" s="29" t="s">
        <v>39</v>
      </c>
      <c r="I59" s="29" t="str">
        <f t="shared" si="2"/>
        <v>Indicate Date</v>
      </c>
      <c r="J59" s="29" t="s">
        <v>40</v>
      </c>
      <c r="K59" s="32">
        <f t="shared" si="1"/>
        <v>15000</v>
      </c>
      <c r="L59" s="56">
        <v>15000</v>
      </c>
      <c r="M59" s="33"/>
      <c r="N59" s="34" t="s">
        <v>115</v>
      </c>
      <c r="O59" s="35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8"/>
      <c r="AD59" s="39"/>
      <c r="AE59" s="39"/>
      <c r="AF59" s="40"/>
      <c r="AG59" s="39"/>
      <c r="AH59" s="36"/>
      <c r="AI59" s="36"/>
      <c r="AJ59" s="36"/>
      <c r="AK59" s="36"/>
      <c r="AL59" s="36"/>
      <c r="AM59" s="36"/>
      <c r="AN59" s="36"/>
      <c r="AO59" s="36"/>
      <c r="AP59" s="38"/>
      <c r="AQ59" s="41"/>
    </row>
    <row r="60" spans="1:45" s="5" customFormat="1" ht="15" customHeight="1">
      <c r="A60" s="28" t="s">
        <v>113</v>
      </c>
      <c r="B60" s="29" t="s">
        <v>114</v>
      </c>
      <c r="C60" s="29" t="s">
        <v>42</v>
      </c>
      <c r="D60" s="30" t="s">
        <v>37</v>
      </c>
      <c r="E60" s="31" t="s">
        <v>38</v>
      </c>
      <c r="F60" s="29" t="str">
        <f>IF(E60="","",IF((OR(E60=[1]data_validation!A$1,E60=[1]data_validation!A$2,E60=[1]data_validation!A$5,E60=[1]data_validation!A$6,E60=[1]data_validation!A$14,E60=[1]data_validation!A$16)),"Indicate Date","N/A"))</f>
        <v>N/A</v>
      </c>
      <c r="G60" s="29" t="str">
        <f>IF(E60="","",IF((OR(E60=[1]data_validation!A$1,E60=[1]data_validation!A$2)),"Indicate Date","N/A"))</f>
        <v>N/A</v>
      </c>
      <c r="H60" s="29" t="s">
        <v>39</v>
      </c>
      <c r="I60" s="29" t="str">
        <f t="shared" si="2"/>
        <v>Indicate Date</v>
      </c>
      <c r="J60" s="29" t="s">
        <v>40</v>
      </c>
      <c r="K60" s="32">
        <f t="shared" si="1"/>
        <v>30000</v>
      </c>
      <c r="L60" s="56">
        <v>30000</v>
      </c>
      <c r="M60" s="33"/>
      <c r="N60" s="34" t="s">
        <v>115</v>
      </c>
      <c r="O60" s="35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8"/>
      <c r="AD60" s="39"/>
      <c r="AE60" s="39"/>
      <c r="AF60" s="40"/>
      <c r="AG60" s="39"/>
      <c r="AH60" s="36"/>
      <c r="AI60" s="36"/>
      <c r="AJ60" s="36"/>
      <c r="AK60" s="36"/>
      <c r="AL60" s="36"/>
      <c r="AM60" s="36"/>
      <c r="AN60" s="36"/>
      <c r="AO60" s="36"/>
      <c r="AP60" s="38"/>
      <c r="AQ60" s="41"/>
    </row>
    <row r="61" spans="1:45" s="5" customFormat="1" ht="15" customHeight="1">
      <c r="A61" s="28" t="s">
        <v>113</v>
      </c>
      <c r="B61" s="29" t="s">
        <v>114</v>
      </c>
      <c r="C61" s="29" t="s">
        <v>43</v>
      </c>
      <c r="D61" s="30" t="s">
        <v>37</v>
      </c>
      <c r="E61" s="31" t="s">
        <v>38</v>
      </c>
      <c r="F61" s="29" t="str">
        <f>IF(E61="","",IF((OR(E61=[1]data_validation!A$1,E61=[1]data_validation!A$2,E61=[1]data_validation!A$5,E61=[1]data_validation!A$6,E61=[1]data_validation!A$14,E61=[1]data_validation!A$16)),"Indicate Date","N/A"))</f>
        <v>N/A</v>
      </c>
      <c r="G61" s="29" t="str">
        <f>IF(E61="","",IF((OR(E61=[1]data_validation!A$1,E61=[1]data_validation!A$2)),"Indicate Date","N/A"))</f>
        <v>N/A</v>
      </c>
      <c r="H61" s="29" t="s">
        <v>39</v>
      </c>
      <c r="I61" s="29" t="str">
        <f t="shared" si="2"/>
        <v>Indicate Date</v>
      </c>
      <c r="J61" s="29" t="s">
        <v>40</v>
      </c>
      <c r="K61" s="32">
        <f t="shared" si="1"/>
        <v>15000</v>
      </c>
      <c r="L61" s="56">
        <v>15000</v>
      </c>
      <c r="M61" s="33"/>
      <c r="N61" s="34" t="s">
        <v>115</v>
      </c>
      <c r="O61" s="35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8"/>
      <c r="AD61" s="39"/>
      <c r="AE61" s="39"/>
      <c r="AF61" s="40"/>
      <c r="AG61" s="39"/>
      <c r="AH61" s="36"/>
      <c r="AI61" s="36"/>
      <c r="AJ61" s="36"/>
      <c r="AK61" s="36"/>
      <c r="AL61" s="36"/>
      <c r="AM61" s="36"/>
      <c r="AN61" s="36"/>
      <c r="AO61" s="36"/>
      <c r="AP61" s="38"/>
      <c r="AQ61" s="41"/>
    </row>
    <row r="62" spans="1:45" s="5" customFormat="1" ht="15" customHeight="1">
      <c r="A62" s="28">
        <v>50205030</v>
      </c>
      <c r="B62" s="29" t="s">
        <v>116</v>
      </c>
      <c r="C62" s="29" t="s">
        <v>108</v>
      </c>
      <c r="D62" s="30" t="s">
        <v>37</v>
      </c>
      <c r="E62" s="31" t="s">
        <v>38</v>
      </c>
      <c r="F62" s="29" t="str">
        <f>IF(E62="","",IF((OR(E62=[1]data_validation!A$1,E62=[1]data_validation!A$2,E62=[1]data_validation!A$5,E62=[1]data_validation!A$6,E62=[1]data_validation!A$14,E62=[1]data_validation!A$16)),"Indicate Date","N/A"))</f>
        <v>N/A</v>
      </c>
      <c r="G62" s="29" t="str">
        <f>IF(E62="","",IF((OR(E62=[1]data_validation!A$1,E62=[1]data_validation!A$2)),"Indicate Date","N/A"))</f>
        <v>N/A</v>
      </c>
      <c r="H62" s="29" t="s">
        <v>39</v>
      </c>
      <c r="I62" s="29" t="str">
        <f t="shared" si="2"/>
        <v>Indicate Date</v>
      </c>
      <c r="J62" s="29" t="s">
        <v>40</v>
      </c>
      <c r="K62" s="32">
        <f t="shared" si="1"/>
        <v>28000</v>
      </c>
      <c r="L62" s="56">
        <v>28000</v>
      </c>
      <c r="M62" s="33"/>
      <c r="N62" s="34" t="s">
        <v>117</v>
      </c>
      <c r="O62" s="35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8"/>
      <c r="AD62" s="39"/>
      <c r="AE62" s="39"/>
      <c r="AF62" s="40"/>
      <c r="AG62" s="39"/>
      <c r="AH62" s="36"/>
      <c r="AI62" s="36"/>
      <c r="AJ62" s="36"/>
      <c r="AK62" s="36"/>
      <c r="AL62" s="36"/>
      <c r="AM62" s="36"/>
      <c r="AN62" s="36"/>
      <c r="AO62" s="36"/>
      <c r="AP62" s="38"/>
      <c r="AQ62" s="41"/>
    </row>
    <row r="63" spans="1:45" s="5" customFormat="1" ht="15" customHeight="1">
      <c r="A63" s="28">
        <v>50205030</v>
      </c>
      <c r="B63" s="29" t="s">
        <v>116</v>
      </c>
      <c r="C63" s="29" t="s">
        <v>36</v>
      </c>
      <c r="D63" s="30" t="s">
        <v>37</v>
      </c>
      <c r="E63" s="31" t="s">
        <v>38</v>
      </c>
      <c r="F63" s="29" t="str">
        <f>IF(E63="","",IF((OR(E63=[1]data_validation!A$1,E63=[1]data_validation!A$2,E63=[1]data_validation!A$5,E63=[1]data_validation!A$6,E63=[1]data_validation!A$14,E63=[1]data_validation!A$16)),"Indicate Date","N/A"))</f>
        <v>N/A</v>
      </c>
      <c r="G63" s="29" t="str">
        <f>IF(E63="","",IF((OR(E63=[1]data_validation!A$1,E63=[1]data_validation!A$2)),"Indicate Date","N/A"))</f>
        <v>N/A</v>
      </c>
      <c r="H63" s="29" t="s">
        <v>39</v>
      </c>
      <c r="I63" s="29" t="str">
        <f t="shared" si="2"/>
        <v>Indicate Date</v>
      </c>
      <c r="J63" s="29" t="s">
        <v>40</v>
      </c>
      <c r="K63" s="32">
        <f t="shared" si="1"/>
        <v>29000</v>
      </c>
      <c r="L63" s="56">
        <v>29000</v>
      </c>
      <c r="M63" s="33"/>
      <c r="N63" s="34" t="s">
        <v>117</v>
      </c>
      <c r="O63" s="35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8"/>
      <c r="AD63" s="39"/>
      <c r="AE63" s="39"/>
      <c r="AF63" s="40"/>
      <c r="AG63" s="39"/>
      <c r="AH63" s="36"/>
      <c r="AI63" s="36"/>
      <c r="AJ63" s="36"/>
      <c r="AK63" s="36"/>
      <c r="AL63" s="36"/>
      <c r="AM63" s="36"/>
      <c r="AN63" s="36"/>
      <c r="AO63" s="36"/>
      <c r="AP63" s="38"/>
      <c r="AQ63" s="41"/>
    </row>
    <row r="64" spans="1:45" s="5" customFormat="1" ht="15" customHeight="1">
      <c r="A64" s="28">
        <v>50205030</v>
      </c>
      <c r="B64" s="29" t="s">
        <v>116</v>
      </c>
      <c r="C64" s="29" t="s">
        <v>118</v>
      </c>
      <c r="D64" s="30" t="s">
        <v>37</v>
      </c>
      <c r="E64" s="31" t="s">
        <v>38</v>
      </c>
      <c r="F64" s="29" t="str">
        <f>IF(E64="","",IF((OR(E64=[1]data_validation!A$1,E64=[1]data_validation!A$2,E64=[1]data_validation!A$5,E64=[1]data_validation!A$6,E64=[1]data_validation!A$14,E64=[1]data_validation!A$16)),"Indicate Date","N/A"))</f>
        <v>N/A</v>
      </c>
      <c r="G64" s="29" t="str">
        <f>IF(E64="","",IF((OR(E64=[1]data_validation!A$1,E64=[1]data_validation!A$2)),"Indicate Date","N/A"))</f>
        <v>N/A</v>
      </c>
      <c r="H64" s="29" t="s">
        <v>39</v>
      </c>
      <c r="I64" s="29" t="str">
        <f t="shared" si="2"/>
        <v>Indicate Date</v>
      </c>
      <c r="J64" s="29" t="s">
        <v>40</v>
      </c>
      <c r="K64" s="32">
        <f t="shared" si="1"/>
        <v>58000</v>
      </c>
      <c r="L64" s="56">
        <v>58000</v>
      </c>
      <c r="M64" s="33"/>
      <c r="N64" s="34" t="s">
        <v>117</v>
      </c>
      <c r="O64" s="35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8"/>
      <c r="AD64" s="39"/>
      <c r="AE64" s="39"/>
      <c r="AF64" s="40"/>
      <c r="AG64" s="39"/>
      <c r="AH64" s="36"/>
      <c r="AI64" s="36"/>
      <c r="AJ64" s="36"/>
      <c r="AK64" s="36"/>
      <c r="AL64" s="36"/>
      <c r="AM64" s="36"/>
      <c r="AN64" s="36"/>
      <c r="AO64" s="36"/>
      <c r="AP64" s="38"/>
      <c r="AQ64" s="41"/>
    </row>
    <row r="65" spans="1:43" s="5" customFormat="1" ht="15" customHeight="1">
      <c r="A65" s="28">
        <v>50205030</v>
      </c>
      <c r="B65" s="29" t="s">
        <v>116</v>
      </c>
      <c r="C65" s="29" t="s">
        <v>43</v>
      </c>
      <c r="D65" s="30" t="s">
        <v>37</v>
      </c>
      <c r="E65" s="31" t="s">
        <v>38</v>
      </c>
      <c r="F65" s="29" t="str">
        <f>IF(E65="","",IF((OR(E65=[1]data_validation!A$1,E65=[1]data_validation!A$2,E65=[1]data_validation!A$5,E65=[1]data_validation!A$6,E65=[1]data_validation!A$14,E65=[1]data_validation!A$16)),"Indicate Date","N/A"))</f>
        <v>N/A</v>
      </c>
      <c r="G65" s="29" t="str">
        <f>IF(E65="","",IF((OR(E65=[1]data_validation!A$1,E65=[1]data_validation!A$2)),"Indicate Date","N/A"))</f>
        <v>N/A</v>
      </c>
      <c r="H65" s="29" t="s">
        <v>39</v>
      </c>
      <c r="I65" s="29" t="str">
        <f t="shared" si="2"/>
        <v>Indicate Date</v>
      </c>
      <c r="J65" s="29" t="s">
        <v>40</v>
      </c>
      <c r="K65" s="32">
        <f t="shared" si="1"/>
        <v>28000</v>
      </c>
      <c r="L65" s="56">
        <v>28000</v>
      </c>
      <c r="M65" s="33"/>
      <c r="N65" s="34" t="s">
        <v>117</v>
      </c>
      <c r="O65" s="35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8"/>
      <c r="AD65" s="39"/>
      <c r="AE65" s="39"/>
      <c r="AF65" s="40"/>
      <c r="AG65" s="39"/>
      <c r="AH65" s="36"/>
      <c r="AI65" s="36"/>
      <c r="AJ65" s="36"/>
      <c r="AK65" s="36"/>
      <c r="AL65" s="36"/>
      <c r="AM65" s="36"/>
      <c r="AN65" s="36"/>
      <c r="AO65" s="36"/>
      <c r="AP65" s="38"/>
      <c r="AQ65" s="41"/>
    </row>
    <row r="66" spans="1:43" s="5" customFormat="1" ht="15" customHeight="1">
      <c r="A66" s="28">
        <v>50205040</v>
      </c>
      <c r="B66" s="29" t="s">
        <v>119</v>
      </c>
      <c r="C66" s="29" t="s">
        <v>108</v>
      </c>
      <c r="D66" s="30" t="s">
        <v>37</v>
      </c>
      <c r="E66" s="31" t="s">
        <v>38</v>
      </c>
      <c r="F66" s="29" t="str">
        <f>IF(E66="","",IF((OR(E66=[1]data_validation!A$1,E66=[1]data_validation!A$2,E66=[1]data_validation!A$5,E66=[1]data_validation!A$6,E66=[1]data_validation!A$14,E66=[1]data_validation!A$16)),"Indicate Date","N/A"))</f>
        <v>N/A</v>
      </c>
      <c r="G66" s="29" t="str">
        <f>IF(E66="","",IF((OR(E66=[1]data_validation!A$1,E66=[1]data_validation!A$2)),"Indicate Date","N/A"))</f>
        <v>N/A</v>
      </c>
      <c r="H66" s="29" t="s">
        <v>39</v>
      </c>
      <c r="I66" s="29" t="str">
        <f t="shared" si="2"/>
        <v>Indicate Date</v>
      </c>
      <c r="J66" s="29" t="s">
        <v>40</v>
      </c>
      <c r="K66" s="32">
        <f t="shared" si="1"/>
        <v>20000</v>
      </c>
      <c r="L66" s="32">
        <v>20000</v>
      </c>
      <c r="M66" s="33"/>
      <c r="N66" s="34" t="s">
        <v>120</v>
      </c>
      <c r="O66" s="35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8"/>
      <c r="AD66" s="39"/>
      <c r="AE66" s="39"/>
      <c r="AF66" s="40"/>
      <c r="AG66" s="39"/>
      <c r="AH66" s="36"/>
      <c r="AI66" s="36"/>
      <c r="AJ66" s="36"/>
      <c r="AK66" s="36"/>
      <c r="AL66" s="36"/>
      <c r="AM66" s="36"/>
      <c r="AN66" s="36"/>
      <c r="AO66" s="36"/>
      <c r="AP66" s="38"/>
      <c r="AQ66" s="41"/>
    </row>
    <row r="67" spans="1:43" s="5" customFormat="1" ht="12.75" hidden="1">
      <c r="A67" s="57"/>
      <c r="B67" s="58"/>
      <c r="C67" s="58"/>
      <c r="D67" s="58"/>
      <c r="E67" s="59" t="s">
        <v>121</v>
      </c>
      <c r="F67" s="58" t="str">
        <f>IF(E67="","",IF((OR(E67=[1]data_validation!A$1,E67=[1]data_validation!A$2,E67=[1]data_validation!A$5,E67=[1]data_validation!A$6,E67=[1]data_validation!A$14,E67=[1]data_validation!A$16)),"Indicate Date","N/A"))</f>
        <v>Indicate Date</v>
      </c>
      <c r="G67" s="58" t="str">
        <f>IF(E67="","",IF((OR(E67=[1]data_validation!A$1,E67=[1]data_validation!A$2)),"Indicate Date","N/A"))</f>
        <v>Indicate Date</v>
      </c>
      <c r="H67" s="58" t="str">
        <f t="shared" ref="H67:H68" si="3">IF(E67="","","Indicate Date")</f>
        <v>Indicate Date</v>
      </c>
      <c r="I67" s="58" t="str">
        <f t="shared" si="2"/>
        <v>Indicate Date</v>
      </c>
      <c r="J67" s="58"/>
      <c r="K67" s="60">
        <f t="shared" si="1"/>
        <v>0</v>
      </c>
      <c r="L67" s="60"/>
      <c r="M67" s="60"/>
      <c r="N67" s="61"/>
      <c r="O67" s="35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8"/>
      <c r="AD67" s="39"/>
      <c r="AE67" s="39"/>
      <c r="AF67" s="40"/>
      <c r="AG67" s="39"/>
      <c r="AH67" s="36"/>
      <c r="AI67" s="36"/>
      <c r="AJ67" s="36"/>
      <c r="AK67" s="36"/>
      <c r="AL67" s="36"/>
      <c r="AM67" s="36"/>
      <c r="AN67" s="36"/>
      <c r="AO67" s="36"/>
      <c r="AP67" s="38"/>
      <c r="AQ67" s="41"/>
    </row>
    <row r="68" spans="1:43" s="5" customFormat="1" ht="12.75" hidden="1">
      <c r="A68" s="28"/>
      <c r="B68" s="29"/>
      <c r="C68" s="29"/>
      <c r="D68" s="29"/>
      <c r="E68" s="31" t="s">
        <v>121</v>
      </c>
      <c r="F68" s="29" t="str">
        <f>IF(E68="","",IF((OR(E68=[1]data_validation!A$1,E68=[1]data_validation!A$2,E68=[1]data_validation!A$5,E68=[1]data_validation!A$6,E68=[1]data_validation!A$14,E68=[1]data_validation!A$16)),"Indicate Date","N/A"))</f>
        <v>Indicate Date</v>
      </c>
      <c r="G68" s="29" t="str">
        <f>IF(E68="","",IF((OR(E68=[1]data_validation!A$1,E68=[1]data_validation!A$2)),"Indicate Date","N/A"))</f>
        <v>Indicate Date</v>
      </c>
      <c r="H68" s="29" t="str">
        <f t="shared" si="3"/>
        <v>Indicate Date</v>
      </c>
      <c r="I68" s="29" t="str">
        <f t="shared" si="2"/>
        <v>Indicate Date</v>
      </c>
      <c r="J68" s="29"/>
      <c r="K68" s="33">
        <f t="shared" si="1"/>
        <v>0</v>
      </c>
      <c r="L68" s="33"/>
      <c r="M68" s="33"/>
      <c r="N68" s="34"/>
      <c r="O68" s="35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8"/>
      <c r="AD68" s="39"/>
      <c r="AE68" s="39"/>
      <c r="AF68" s="40"/>
      <c r="AG68" s="39"/>
      <c r="AH68" s="36"/>
      <c r="AI68" s="36"/>
      <c r="AJ68" s="36"/>
      <c r="AK68" s="36"/>
      <c r="AL68" s="36"/>
      <c r="AM68" s="36"/>
      <c r="AN68" s="36"/>
      <c r="AO68" s="36"/>
      <c r="AP68" s="38"/>
      <c r="AQ68" s="41"/>
    </row>
    <row r="69" spans="1:43" s="5" customFormat="1" ht="12.75" hidden="1">
      <c r="A69" s="28"/>
      <c r="B69" s="29"/>
      <c r="C69" s="29"/>
      <c r="D69" s="29"/>
      <c r="E69" s="31"/>
      <c r="F69" s="29"/>
      <c r="G69" s="29"/>
      <c r="H69" s="29"/>
      <c r="I69" s="29"/>
      <c r="J69" s="29"/>
      <c r="K69" s="33"/>
      <c r="L69" s="33"/>
      <c r="M69" s="33"/>
      <c r="N69" s="34"/>
      <c r="O69" s="35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8"/>
      <c r="AD69" s="39"/>
      <c r="AE69" s="39"/>
      <c r="AF69" s="40"/>
      <c r="AG69" s="39"/>
      <c r="AH69" s="36"/>
      <c r="AI69" s="36"/>
      <c r="AJ69" s="36"/>
      <c r="AK69" s="36"/>
      <c r="AL69" s="36"/>
      <c r="AM69" s="36"/>
      <c r="AN69" s="36"/>
      <c r="AO69" s="36"/>
      <c r="AP69" s="38"/>
      <c r="AQ69" s="41"/>
    </row>
    <row r="70" spans="1:43" s="5" customFormat="1" ht="12.75" hidden="1">
      <c r="A70" s="28"/>
      <c r="B70" s="29"/>
      <c r="C70" s="29"/>
      <c r="D70" s="29"/>
      <c r="E70" s="31"/>
      <c r="F70" s="29"/>
      <c r="G70" s="29"/>
      <c r="H70" s="29"/>
      <c r="I70" s="29"/>
      <c r="J70" s="29"/>
      <c r="K70" s="33"/>
      <c r="L70" s="33"/>
      <c r="M70" s="33"/>
      <c r="N70" s="34"/>
      <c r="O70" s="35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8"/>
      <c r="AD70" s="39"/>
      <c r="AE70" s="39"/>
      <c r="AF70" s="40"/>
      <c r="AG70" s="39"/>
      <c r="AH70" s="36"/>
      <c r="AI70" s="36"/>
      <c r="AJ70" s="36"/>
      <c r="AK70" s="36"/>
      <c r="AL70" s="36"/>
      <c r="AM70" s="36"/>
      <c r="AN70" s="36"/>
      <c r="AO70" s="36"/>
      <c r="AP70" s="38"/>
      <c r="AQ70" s="41"/>
    </row>
    <row r="71" spans="1:43" s="5" customFormat="1" ht="12.75" hidden="1">
      <c r="A71" s="28"/>
      <c r="B71" s="29"/>
      <c r="C71" s="29"/>
      <c r="D71" s="29"/>
      <c r="E71" s="31"/>
      <c r="F71" s="29"/>
      <c r="G71" s="29"/>
      <c r="H71" s="29"/>
      <c r="I71" s="29"/>
      <c r="J71" s="29"/>
      <c r="K71" s="33"/>
      <c r="L71" s="33"/>
      <c r="M71" s="33"/>
      <c r="N71" s="34"/>
      <c r="O71" s="35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8"/>
      <c r="AD71" s="39"/>
      <c r="AE71" s="39"/>
      <c r="AF71" s="40"/>
      <c r="AG71" s="39"/>
      <c r="AH71" s="36"/>
      <c r="AI71" s="36"/>
      <c r="AJ71" s="36"/>
      <c r="AK71" s="36"/>
      <c r="AL71" s="36"/>
      <c r="AM71" s="36"/>
      <c r="AN71" s="36"/>
      <c r="AO71" s="36"/>
      <c r="AP71" s="38"/>
      <c r="AQ71" s="41"/>
    </row>
    <row r="72" spans="1:43" s="5" customFormat="1" ht="12.75" hidden="1">
      <c r="A72" s="28"/>
      <c r="B72" s="29"/>
      <c r="C72" s="29"/>
      <c r="D72" s="29"/>
      <c r="E72" s="31"/>
      <c r="F72" s="29"/>
      <c r="G72" s="29"/>
      <c r="H72" s="29"/>
      <c r="I72" s="29"/>
      <c r="J72" s="29"/>
      <c r="K72" s="33"/>
      <c r="L72" s="33"/>
      <c r="M72" s="33"/>
      <c r="N72" s="34"/>
      <c r="O72" s="35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8"/>
      <c r="AD72" s="39"/>
      <c r="AE72" s="39"/>
      <c r="AF72" s="40"/>
      <c r="AG72" s="39"/>
      <c r="AH72" s="36"/>
      <c r="AI72" s="36"/>
      <c r="AJ72" s="36"/>
      <c r="AK72" s="36"/>
      <c r="AL72" s="36"/>
      <c r="AM72" s="36"/>
      <c r="AN72" s="36"/>
      <c r="AO72" s="36"/>
      <c r="AP72" s="38"/>
      <c r="AQ72" s="41"/>
    </row>
    <row r="73" spans="1:43" s="5" customFormat="1" ht="12.75" hidden="1">
      <c r="A73" s="28"/>
      <c r="B73" s="29"/>
      <c r="C73" s="29"/>
      <c r="D73" s="29"/>
      <c r="E73" s="31"/>
      <c r="F73" s="29"/>
      <c r="G73" s="29"/>
      <c r="H73" s="29"/>
      <c r="I73" s="29"/>
      <c r="J73" s="29"/>
      <c r="K73" s="33"/>
      <c r="L73" s="33"/>
      <c r="M73" s="33"/>
      <c r="N73" s="34"/>
      <c r="O73" s="35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8"/>
      <c r="AD73" s="39"/>
      <c r="AE73" s="39"/>
      <c r="AF73" s="40"/>
      <c r="AG73" s="39"/>
      <c r="AH73" s="36"/>
      <c r="AI73" s="36"/>
      <c r="AJ73" s="36"/>
      <c r="AK73" s="36"/>
      <c r="AL73" s="36"/>
      <c r="AM73" s="36"/>
      <c r="AN73" s="36"/>
      <c r="AO73" s="36"/>
      <c r="AP73" s="38"/>
      <c r="AQ73" s="41"/>
    </row>
    <row r="74" spans="1:43" s="5" customFormat="1" ht="12.75" hidden="1">
      <c r="A74" s="28"/>
      <c r="B74" s="29"/>
      <c r="C74" s="29"/>
      <c r="D74" s="29"/>
      <c r="E74" s="31"/>
      <c r="F74" s="29"/>
      <c r="G74" s="29"/>
      <c r="H74" s="29"/>
      <c r="I74" s="29"/>
      <c r="J74" s="29"/>
      <c r="K74" s="33"/>
      <c r="L74" s="33"/>
      <c r="M74" s="33"/>
      <c r="N74" s="34"/>
      <c r="O74" s="35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8"/>
      <c r="AD74" s="39"/>
      <c r="AE74" s="39"/>
      <c r="AF74" s="40"/>
      <c r="AG74" s="39"/>
      <c r="AH74" s="36"/>
      <c r="AI74" s="36"/>
      <c r="AJ74" s="36"/>
      <c r="AK74" s="36"/>
      <c r="AL74" s="36"/>
      <c r="AM74" s="36"/>
      <c r="AN74" s="36"/>
      <c r="AO74" s="36"/>
      <c r="AP74" s="38"/>
      <c r="AQ74" s="41"/>
    </row>
    <row r="75" spans="1:43" s="5" customFormat="1" ht="12.75" hidden="1">
      <c r="A75" s="28"/>
      <c r="B75" s="29"/>
      <c r="C75" s="29"/>
      <c r="D75" s="29"/>
      <c r="E75" s="31"/>
      <c r="F75" s="29"/>
      <c r="G75" s="29"/>
      <c r="H75" s="29"/>
      <c r="I75" s="29"/>
      <c r="J75" s="29"/>
      <c r="K75" s="33"/>
      <c r="L75" s="33"/>
      <c r="M75" s="33"/>
      <c r="N75" s="34"/>
      <c r="O75" s="35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8"/>
      <c r="AD75" s="39"/>
      <c r="AE75" s="39"/>
      <c r="AF75" s="40"/>
      <c r="AG75" s="39"/>
      <c r="AH75" s="36"/>
      <c r="AI75" s="36"/>
      <c r="AJ75" s="36"/>
      <c r="AK75" s="36"/>
      <c r="AL75" s="36"/>
      <c r="AM75" s="36"/>
      <c r="AN75" s="36"/>
      <c r="AO75" s="36"/>
      <c r="AP75" s="38"/>
      <c r="AQ75" s="41"/>
    </row>
    <row r="76" spans="1:43" s="5" customFormat="1" ht="12.75" hidden="1">
      <c r="A76" s="28"/>
      <c r="B76" s="29"/>
      <c r="C76" s="29"/>
      <c r="D76" s="29"/>
      <c r="E76" s="31"/>
      <c r="F76" s="29"/>
      <c r="G76" s="29"/>
      <c r="H76" s="29"/>
      <c r="I76" s="29"/>
      <c r="J76" s="29"/>
      <c r="K76" s="33"/>
      <c r="L76" s="33"/>
      <c r="M76" s="33"/>
      <c r="N76" s="34"/>
      <c r="O76" s="35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8"/>
      <c r="AD76" s="39"/>
      <c r="AE76" s="39"/>
      <c r="AF76" s="40"/>
      <c r="AG76" s="39"/>
      <c r="AH76" s="36"/>
      <c r="AI76" s="36"/>
      <c r="AJ76" s="36"/>
      <c r="AK76" s="36"/>
      <c r="AL76" s="36"/>
      <c r="AM76" s="36"/>
      <c r="AN76" s="36"/>
      <c r="AO76" s="36"/>
      <c r="AP76" s="38"/>
      <c r="AQ76" s="41"/>
    </row>
    <row r="77" spans="1:43" s="5" customFormat="1" ht="12.75" hidden="1">
      <c r="A77" s="28"/>
      <c r="B77" s="29"/>
      <c r="C77" s="29"/>
      <c r="D77" s="29"/>
      <c r="E77" s="31"/>
      <c r="F77" s="29"/>
      <c r="G77" s="29"/>
      <c r="H77" s="29"/>
      <c r="I77" s="29"/>
      <c r="J77" s="29"/>
      <c r="K77" s="33"/>
      <c r="L77" s="33"/>
      <c r="M77" s="33"/>
      <c r="N77" s="34"/>
      <c r="O77" s="35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8"/>
      <c r="AD77" s="39"/>
      <c r="AE77" s="39"/>
      <c r="AF77" s="40"/>
      <c r="AG77" s="39"/>
      <c r="AH77" s="36"/>
      <c r="AI77" s="36"/>
      <c r="AJ77" s="36"/>
      <c r="AK77" s="36"/>
      <c r="AL77" s="36"/>
      <c r="AM77" s="36"/>
      <c r="AN77" s="36"/>
      <c r="AO77" s="36"/>
      <c r="AP77" s="38"/>
      <c r="AQ77" s="41"/>
    </row>
    <row r="78" spans="1:43" s="5" customFormat="1" ht="12.75" hidden="1">
      <c r="A78" s="28"/>
      <c r="B78" s="29"/>
      <c r="C78" s="29"/>
      <c r="D78" s="29"/>
      <c r="E78" s="31"/>
      <c r="F78" s="29"/>
      <c r="G78" s="29"/>
      <c r="H78" s="29"/>
      <c r="I78" s="29"/>
      <c r="J78" s="29"/>
      <c r="K78" s="33"/>
      <c r="L78" s="33"/>
      <c r="M78" s="33"/>
      <c r="N78" s="34"/>
      <c r="O78" s="35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8"/>
      <c r="AD78" s="39"/>
      <c r="AE78" s="39"/>
      <c r="AF78" s="40"/>
      <c r="AG78" s="39"/>
      <c r="AH78" s="36"/>
      <c r="AI78" s="36"/>
      <c r="AJ78" s="36"/>
      <c r="AK78" s="36"/>
      <c r="AL78" s="36"/>
      <c r="AM78" s="36"/>
      <c r="AN78" s="36"/>
      <c r="AO78" s="36"/>
      <c r="AP78" s="38"/>
      <c r="AQ78" s="41"/>
    </row>
    <row r="79" spans="1:43" s="5" customFormat="1" ht="12.75" hidden="1">
      <c r="A79" s="28"/>
      <c r="B79" s="29"/>
      <c r="C79" s="29"/>
      <c r="D79" s="29"/>
      <c r="E79" s="31"/>
      <c r="F79" s="29"/>
      <c r="G79" s="29"/>
      <c r="H79" s="29"/>
      <c r="I79" s="29"/>
      <c r="J79" s="29"/>
      <c r="K79" s="33"/>
      <c r="L79" s="33"/>
      <c r="M79" s="33"/>
      <c r="N79" s="34"/>
      <c r="O79" s="35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8"/>
      <c r="AD79" s="39"/>
      <c r="AE79" s="39"/>
      <c r="AF79" s="40"/>
      <c r="AG79" s="39"/>
      <c r="AH79" s="36"/>
      <c r="AI79" s="36"/>
      <c r="AJ79" s="36"/>
      <c r="AK79" s="36"/>
      <c r="AL79" s="36"/>
      <c r="AM79" s="36"/>
      <c r="AN79" s="36"/>
      <c r="AO79" s="36"/>
      <c r="AP79" s="38"/>
      <c r="AQ79" s="41"/>
    </row>
    <row r="80" spans="1:43" s="5" customFormat="1" ht="12.75" hidden="1">
      <c r="A80" s="28"/>
      <c r="B80" s="29"/>
      <c r="C80" s="29"/>
      <c r="D80" s="29"/>
      <c r="E80" s="31"/>
      <c r="F80" s="29"/>
      <c r="G80" s="29"/>
      <c r="H80" s="29"/>
      <c r="I80" s="29"/>
      <c r="J80" s="29"/>
      <c r="K80" s="33"/>
      <c r="L80" s="33"/>
      <c r="M80" s="33"/>
      <c r="N80" s="34"/>
      <c r="O80" s="35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8"/>
      <c r="AD80" s="39"/>
      <c r="AE80" s="39"/>
      <c r="AF80" s="40"/>
      <c r="AG80" s="39"/>
      <c r="AH80" s="36"/>
      <c r="AI80" s="36"/>
      <c r="AJ80" s="36"/>
      <c r="AK80" s="36"/>
      <c r="AL80" s="36"/>
      <c r="AM80" s="36"/>
      <c r="AN80" s="36"/>
      <c r="AO80" s="36"/>
      <c r="AP80" s="38"/>
      <c r="AQ80" s="41"/>
    </row>
    <row r="81" spans="1:43" s="5" customFormat="1" ht="12.75" hidden="1">
      <c r="A81" s="28"/>
      <c r="B81" s="29"/>
      <c r="C81" s="29"/>
      <c r="D81" s="29"/>
      <c r="E81" s="31"/>
      <c r="F81" s="29"/>
      <c r="G81" s="29"/>
      <c r="H81" s="29"/>
      <c r="I81" s="29"/>
      <c r="J81" s="29"/>
      <c r="K81" s="33"/>
      <c r="L81" s="33"/>
      <c r="M81" s="33"/>
      <c r="N81" s="34"/>
      <c r="O81" s="35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8"/>
      <c r="AD81" s="39"/>
      <c r="AE81" s="39"/>
      <c r="AF81" s="40"/>
      <c r="AG81" s="39"/>
      <c r="AH81" s="36"/>
      <c r="AI81" s="36"/>
      <c r="AJ81" s="36"/>
      <c r="AK81" s="36"/>
      <c r="AL81" s="36"/>
      <c r="AM81" s="36"/>
      <c r="AN81" s="36"/>
      <c r="AO81" s="36"/>
      <c r="AP81" s="38"/>
      <c r="AQ81" s="41"/>
    </row>
    <row r="82" spans="1:43" s="5" customFormat="1" ht="12.75" hidden="1">
      <c r="A82" s="28"/>
      <c r="B82" s="29"/>
      <c r="C82" s="29"/>
      <c r="D82" s="29"/>
      <c r="E82" s="31" t="s">
        <v>121</v>
      </c>
      <c r="F82" s="29" t="str">
        <f>IF(E82="","",IF((OR(E82=[1]data_validation!A$1,E82=[1]data_validation!A$2,E82=[1]data_validation!A$5,E82=[1]data_validation!A$6,E82=[1]data_validation!A$14,E82=[1]data_validation!A$16)),"Indicate Date","N/A"))</f>
        <v>Indicate Date</v>
      </c>
      <c r="G82" s="29" t="str">
        <f>IF(E82="","",IF((OR(E82=[1]data_validation!A$1,E82=[1]data_validation!A$2)),"Indicate Date","N/A"))</f>
        <v>Indicate Date</v>
      </c>
      <c r="H82" s="29" t="str">
        <f t="shared" ref="H82:H145" si="4">IF(E82="","","Indicate Date")</f>
        <v>Indicate Date</v>
      </c>
      <c r="I82" s="29" t="str">
        <f t="shared" ref="I82:I145" si="5">IF(E82="","","Indicate Date")</f>
        <v>Indicate Date</v>
      </c>
      <c r="J82" s="29"/>
      <c r="K82" s="33">
        <f t="shared" ref="K82:K145" si="6">SUM(L82:M82)</f>
        <v>0</v>
      </c>
      <c r="L82" s="33"/>
      <c r="M82" s="33"/>
      <c r="N82" s="34"/>
      <c r="O82" s="35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8"/>
      <c r="AD82" s="39"/>
      <c r="AE82" s="39"/>
      <c r="AF82" s="40"/>
      <c r="AG82" s="39"/>
      <c r="AH82" s="36"/>
      <c r="AI82" s="36"/>
      <c r="AJ82" s="36"/>
      <c r="AK82" s="36"/>
      <c r="AL82" s="36"/>
      <c r="AM82" s="36"/>
      <c r="AN82" s="36"/>
      <c r="AO82" s="36"/>
      <c r="AP82" s="38"/>
      <c r="AQ82" s="41"/>
    </row>
    <row r="83" spans="1:43" s="5" customFormat="1" ht="12.75" hidden="1">
      <c r="A83" s="28"/>
      <c r="B83" s="29"/>
      <c r="C83" s="29"/>
      <c r="D83" s="29"/>
      <c r="E83" s="31" t="s">
        <v>121</v>
      </c>
      <c r="F83" s="29" t="str">
        <f>IF(E83="","",IF((OR(E83=[1]data_validation!A$1,E83=[1]data_validation!A$2,E83=[1]data_validation!A$5,E83=[1]data_validation!A$6,E83=[1]data_validation!A$14,E83=[1]data_validation!A$16)),"Indicate Date","N/A"))</f>
        <v>Indicate Date</v>
      </c>
      <c r="G83" s="29" t="str">
        <f>IF(E83="","",IF((OR(E83=[1]data_validation!A$1,E83=[1]data_validation!A$2)),"Indicate Date","N/A"))</f>
        <v>Indicate Date</v>
      </c>
      <c r="H83" s="29" t="str">
        <f t="shared" si="4"/>
        <v>Indicate Date</v>
      </c>
      <c r="I83" s="29" t="str">
        <f t="shared" si="5"/>
        <v>Indicate Date</v>
      </c>
      <c r="J83" s="29"/>
      <c r="K83" s="33">
        <f t="shared" si="6"/>
        <v>0</v>
      </c>
      <c r="L83" s="33"/>
      <c r="M83" s="33"/>
      <c r="N83" s="34"/>
      <c r="O83" s="35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8"/>
      <c r="AD83" s="39"/>
      <c r="AE83" s="39"/>
      <c r="AF83" s="40"/>
      <c r="AG83" s="39"/>
      <c r="AH83" s="36"/>
      <c r="AI83" s="36"/>
      <c r="AJ83" s="36"/>
      <c r="AK83" s="36"/>
      <c r="AL83" s="36"/>
      <c r="AM83" s="36"/>
      <c r="AN83" s="36"/>
      <c r="AO83" s="36"/>
      <c r="AP83" s="38"/>
      <c r="AQ83" s="41"/>
    </row>
    <row r="84" spans="1:43" s="5" customFormat="1" ht="12.75" hidden="1">
      <c r="A84" s="28"/>
      <c r="B84" s="29"/>
      <c r="C84" s="29"/>
      <c r="D84" s="29"/>
      <c r="E84" s="31" t="s">
        <v>121</v>
      </c>
      <c r="F84" s="29" t="str">
        <f>IF(E84="","",IF((OR(E84=[1]data_validation!A$1,E84=[1]data_validation!A$2,E84=[1]data_validation!A$5,E84=[1]data_validation!A$6,E84=[1]data_validation!A$14,E84=[1]data_validation!A$16)),"Indicate Date","N/A"))</f>
        <v>Indicate Date</v>
      </c>
      <c r="G84" s="29" t="str">
        <f>IF(E84="","",IF((OR(E84=[1]data_validation!A$1,E84=[1]data_validation!A$2)),"Indicate Date","N/A"))</f>
        <v>Indicate Date</v>
      </c>
      <c r="H84" s="29" t="str">
        <f t="shared" si="4"/>
        <v>Indicate Date</v>
      </c>
      <c r="I84" s="29" t="str">
        <f t="shared" si="5"/>
        <v>Indicate Date</v>
      </c>
      <c r="J84" s="29"/>
      <c r="K84" s="33">
        <f t="shared" si="6"/>
        <v>0</v>
      </c>
      <c r="L84" s="33"/>
      <c r="M84" s="33"/>
      <c r="N84" s="34"/>
      <c r="O84" s="35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8"/>
      <c r="AD84" s="39"/>
      <c r="AE84" s="39"/>
      <c r="AF84" s="40"/>
      <c r="AG84" s="39"/>
      <c r="AH84" s="36"/>
      <c r="AI84" s="36"/>
      <c r="AJ84" s="36"/>
      <c r="AK84" s="36"/>
      <c r="AL84" s="36"/>
      <c r="AM84" s="36"/>
      <c r="AN84" s="36"/>
      <c r="AO84" s="36"/>
      <c r="AP84" s="38"/>
      <c r="AQ84" s="41"/>
    </row>
    <row r="85" spans="1:43" s="5" customFormat="1" ht="12.75" hidden="1">
      <c r="A85" s="28"/>
      <c r="B85" s="29"/>
      <c r="C85" s="29"/>
      <c r="D85" s="29"/>
      <c r="E85" s="31" t="s">
        <v>121</v>
      </c>
      <c r="F85" s="29" t="str">
        <f>IF(E85="","",IF((OR(E85=[1]data_validation!A$1,E85=[1]data_validation!A$2,E85=[1]data_validation!A$5,E85=[1]data_validation!A$6,E85=[1]data_validation!A$14,E85=[1]data_validation!A$16)),"Indicate Date","N/A"))</f>
        <v>Indicate Date</v>
      </c>
      <c r="G85" s="29" t="str">
        <f>IF(E85="","",IF((OR(E85=[1]data_validation!A$1,E85=[1]data_validation!A$2)),"Indicate Date","N/A"))</f>
        <v>Indicate Date</v>
      </c>
      <c r="H85" s="29" t="str">
        <f t="shared" si="4"/>
        <v>Indicate Date</v>
      </c>
      <c r="I85" s="29" t="str">
        <f t="shared" si="5"/>
        <v>Indicate Date</v>
      </c>
      <c r="J85" s="29"/>
      <c r="K85" s="33">
        <f t="shared" si="6"/>
        <v>0</v>
      </c>
      <c r="L85" s="33"/>
      <c r="M85" s="33"/>
      <c r="N85" s="34"/>
      <c r="O85" s="35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8"/>
      <c r="AD85" s="39"/>
      <c r="AE85" s="39"/>
      <c r="AF85" s="40"/>
      <c r="AG85" s="39"/>
      <c r="AH85" s="36"/>
      <c r="AI85" s="36"/>
      <c r="AJ85" s="36"/>
      <c r="AK85" s="36"/>
      <c r="AL85" s="36"/>
      <c r="AM85" s="36"/>
      <c r="AN85" s="36"/>
      <c r="AO85" s="36"/>
      <c r="AP85" s="38"/>
      <c r="AQ85" s="41"/>
    </row>
    <row r="86" spans="1:43" s="5" customFormat="1" ht="12.75" hidden="1">
      <c r="A86" s="28"/>
      <c r="B86" s="29"/>
      <c r="C86" s="29"/>
      <c r="D86" s="29"/>
      <c r="E86" s="31" t="s">
        <v>121</v>
      </c>
      <c r="F86" s="29" t="str">
        <f>IF(E86="","",IF((OR(E86=[1]data_validation!A$1,E86=[1]data_validation!A$2,E86=[1]data_validation!A$5,E86=[1]data_validation!A$6,E86=[1]data_validation!A$14,E86=[1]data_validation!A$16)),"Indicate Date","N/A"))</f>
        <v>Indicate Date</v>
      </c>
      <c r="G86" s="29" t="str">
        <f>IF(E86="","",IF((OR(E86=[1]data_validation!A$1,E86=[1]data_validation!A$2)),"Indicate Date","N/A"))</f>
        <v>Indicate Date</v>
      </c>
      <c r="H86" s="29" t="str">
        <f t="shared" si="4"/>
        <v>Indicate Date</v>
      </c>
      <c r="I86" s="29" t="str">
        <f t="shared" si="5"/>
        <v>Indicate Date</v>
      </c>
      <c r="J86" s="29"/>
      <c r="K86" s="33">
        <f t="shared" si="6"/>
        <v>0</v>
      </c>
      <c r="L86" s="33"/>
      <c r="M86" s="33"/>
      <c r="N86" s="34"/>
      <c r="O86" s="35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8"/>
      <c r="AD86" s="39"/>
      <c r="AE86" s="39"/>
      <c r="AF86" s="40"/>
      <c r="AG86" s="39"/>
      <c r="AH86" s="36"/>
      <c r="AI86" s="36"/>
      <c r="AJ86" s="36"/>
      <c r="AK86" s="36"/>
      <c r="AL86" s="36"/>
      <c r="AM86" s="36"/>
      <c r="AN86" s="36"/>
      <c r="AO86" s="36"/>
      <c r="AP86" s="38"/>
      <c r="AQ86" s="41"/>
    </row>
    <row r="87" spans="1:43" s="5" customFormat="1" ht="12.75" hidden="1">
      <c r="A87" s="28"/>
      <c r="B87" s="29"/>
      <c r="C87" s="29"/>
      <c r="D87" s="29"/>
      <c r="E87" s="31" t="s">
        <v>121</v>
      </c>
      <c r="F87" s="29" t="str">
        <f>IF(E87="","",IF((OR(E87=[1]data_validation!A$1,E87=[1]data_validation!A$2,E87=[1]data_validation!A$5,E87=[1]data_validation!A$6,E87=[1]data_validation!A$14,E87=[1]data_validation!A$16)),"Indicate Date","N/A"))</f>
        <v>Indicate Date</v>
      </c>
      <c r="G87" s="29" t="str">
        <f>IF(E87="","",IF((OR(E87=[1]data_validation!A$1,E87=[1]data_validation!A$2)),"Indicate Date","N/A"))</f>
        <v>Indicate Date</v>
      </c>
      <c r="H87" s="29" t="str">
        <f t="shared" si="4"/>
        <v>Indicate Date</v>
      </c>
      <c r="I87" s="29" t="str">
        <f t="shared" si="5"/>
        <v>Indicate Date</v>
      </c>
      <c r="J87" s="29"/>
      <c r="K87" s="33">
        <f t="shared" si="6"/>
        <v>0</v>
      </c>
      <c r="L87" s="33"/>
      <c r="M87" s="33"/>
      <c r="N87" s="34"/>
      <c r="O87" s="35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8"/>
      <c r="AD87" s="39"/>
      <c r="AE87" s="39"/>
      <c r="AF87" s="40"/>
      <c r="AG87" s="39"/>
      <c r="AH87" s="36"/>
      <c r="AI87" s="36"/>
      <c r="AJ87" s="36"/>
      <c r="AK87" s="36"/>
      <c r="AL87" s="36"/>
      <c r="AM87" s="36"/>
      <c r="AN87" s="36"/>
      <c r="AO87" s="36"/>
      <c r="AP87" s="38"/>
      <c r="AQ87" s="41"/>
    </row>
    <row r="88" spans="1:43" s="5" customFormat="1" ht="12.75" hidden="1">
      <c r="A88" s="28"/>
      <c r="B88" s="29"/>
      <c r="C88" s="29"/>
      <c r="D88" s="29"/>
      <c r="E88" s="31" t="s">
        <v>121</v>
      </c>
      <c r="F88" s="29" t="str">
        <f>IF(E88="","",IF((OR(E88=[1]data_validation!A$1,E88=[1]data_validation!A$2,E88=[1]data_validation!A$5,E88=[1]data_validation!A$6,E88=[1]data_validation!A$14,E88=[1]data_validation!A$16)),"Indicate Date","N/A"))</f>
        <v>Indicate Date</v>
      </c>
      <c r="G88" s="29" t="str">
        <f>IF(E88="","",IF((OR(E88=[1]data_validation!A$1,E88=[1]data_validation!A$2)),"Indicate Date","N/A"))</f>
        <v>Indicate Date</v>
      </c>
      <c r="H88" s="29" t="str">
        <f t="shared" si="4"/>
        <v>Indicate Date</v>
      </c>
      <c r="I88" s="29" t="str">
        <f t="shared" si="5"/>
        <v>Indicate Date</v>
      </c>
      <c r="J88" s="29"/>
      <c r="K88" s="33">
        <f t="shared" si="6"/>
        <v>0</v>
      </c>
      <c r="L88" s="33"/>
      <c r="M88" s="33"/>
      <c r="N88" s="34"/>
      <c r="O88" s="35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8"/>
      <c r="AD88" s="39"/>
      <c r="AE88" s="39"/>
      <c r="AF88" s="40"/>
      <c r="AG88" s="39"/>
      <c r="AH88" s="36"/>
      <c r="AI88" s="36"/>
      <c r="AJ88" s="36"/>
      <c r="AK88" s="36"/>
      <c r="AL88" s="36"/>
      <c r="AM88" s="36"/>
      <c r="AN88" s="36"/>
      <c r="AO88" s="36"/>
      <c r="AP88" s="38"/>
      <c r="AQ88" s="41"/>
    </row>
    <row r="89" spans="1:43" s="5" customFormat="1" ht="12.75" hidden="1">
      <c r="A89" s="28"/>
      <c r="B89" s="29"/>
      <c r="C89" s="29"/>
      <c r="D89" s="29"/>
      <c r="E89" s="31" t="s">
        <v>121</v>
      </c>
      <c r="F89" s="29" t="str">
        <f>IF(E89="","",IF((OR(E89=[1]data_validation!A$1,E89=[1]data_validation!A$2,E89=[1]data_validation!A$5,E89=[1]data_validation!A$6,E89=[1]data_validation!A$14,E89=[1]data_validation!A$16)),"Indicate Date","N/A"))</f>
        <v>Indicate Date</v>
      </c>
      <c r="G89" s="29" t="str">
        <f>IF(E89="","",IF((OR(E89=[1]data_validation!A$1,E89=[1]data_validation!A$2)),"Indicate Date","N/A"))</f>
        <v>Indicate Date</v>
      </c>
      <c r="H89" s="29" t="str">
        <f t="shared" si="4"/>
        <v>Indicate Date</v>
      </c>
      <c r="I89" s="29" t="str">
        <f t="shared" si="5"/>
        <v>Indicate Date</v>
      </c>
      <c r="J89" s="29"/>
      <c r="K89" s="33">
        <f t="shared" si="6"/>
        <v>0</v>
      </c>
      <c r="L89" s="33"/>
      <c r="M89" s="33"/>
      <c r="N89" s="34"/>
      <c r="O89" s="35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8"/>
      <c r="AD89" s="39"/>
      <c r="AE89" s="39"/>
      <c r="AF89" s="40"/>
      <c r="AG89" s="39"/>
      <c r="AH89" s="36"/>
      <c r="AI89" s="36"/>
      <c r="AJ89" s="36"/>
      <c r="AK89" s="36"/>
      <c r="AL89" s="36"/>
      <c r="AM89" s="36"/>
      <c r="AN89" s="36"/>
      <c r="AO89" s="36"/>
      <c r="AP89" s="38"/>
      <c r="AQ89" s="41"/>
    </row>
    <row r="90" spans="1:43" s="5" customFormat="1" ht="12.75" hidden="1">
      <c r="A90" s="28"/>
      <c r="B90" s="29"/>
      <c r="C90" s="29"/>
      <c r="D90" s="29"/>
      <c r="E90" s="31" t="s">
        <v>121</v>
      </c>
      <c r="F90" s="29" t="str">
        <f>IF(E90="","",IF((OR(E90=[1]data_validation!A$1,E90=[1]data_validation!A$2,E90=[1]data_validation!A$5,E90=[1]data_validation!A$6,E90=[1]data_validation!A$14,E90=[1]data_validation!A$16)),"Indicate Date","N/A"))</f>
        <v>Indicate Date</v>
      </c>
      <c r="G90" s="29" t="str">
        <f>IF(E90="","",IF((OR(E90=[1]data_validation!A$1,E90=[1]data_validation!A$2)),"Indicate Date","N/A"))</f>
        <v>Indicate Date</v>
      </c>
      <c r="H90" s="29" t="str">
        <f t="shared" si="4"/>
        <v>Indicate Date</v>
      </c>
      <c r="I90" s="29" t="str">
        <f t="shared" si="5"/>
        <v>Indicate Date</v>
      </c>
      <c r="J90" s="29"/>
      <c r="K90" s="33">
        <f t="shared" si="6"/>
        <v>0</v>
      </c>
      <c r="L90" s="33"/>
      <c r="M90" s="33"/>
      <c r="N90" s="34"/>
      <c r="O90" s="35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8"/>
      <c r="AD90" s="39"/>
      <c r="AE90" s="39"/>
      <c r="AF90" s="40"/>
      <c r="AG90" s="39"/>
      <c r="AH90" s="36"/>
      <c r="AI90" s="36"/>
      <c r="AJ90" s="36"/>
      <c r="AK90" s="36"/>
      <c r="AL90" s="36"/>
      <c r="AM90" s="36"/>
      <c r="AN90" s="36"/>
      <c r="AO90" s="36"/>
      <c r="AP90" s="38"/>
      <c r="AQ90" s="41"/>
    </row>
    <row r="91" spans="1:43" s="5" customFormat="1" ht="12.75" hidden="1">
      <c r="A91" s="28"/>
      <c r="B91" s="29"/>
      <c r="C91" s="29"/>
      <c r="D91" s="29"/>
      <c r="E91" s="31" t="s">
        <v>121</v>
      </c>
      <c r="F91" s="29" t="str">
        <f>IF(E91="","",IF((OR(E91=[1]data_validation!A$1,E91=[1]data_validation!A$2,E91=[1]data_validation!A$5,E91=[1]data_validation!A$6,E91=[1]data_validation!A$14,E91=[1]data_validation!A$16)),"Indicate Date","N/A"))</f>
        <v>Indicate Date</v>
      </c>
      <c r="G91" s="29" t="str">
        <f>IF(E91="","",IF((OR(E91=[1]data_validation!A$1,E91=[1]data_validation!A$2)),"Indicate Date","N/A"))</f>
        <v>Indicate Date</v>
      </c>
      <c r="H91" s="29" t="str">
        <f t="shared" si="4"/>
        <v>Indicate Date</v>
      </c>
      <c r="I91" s="29" t="str">
        <f t="shared" si="5"/>
        <v>Indicate Date</v>
      </c>
      <c r="J91" s="29"/>
      <c r="K91" s="33">
        <f t="shared" si="6"/>
        <v>0</v>
      </c>
      <c r="L91" s="33"/>
      <c r="M91" s="33"/>
      <c r="N91" s="34"/>
      <c r="O91" s="35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8"/>
      <c r="AD91" s="39"/>
      <c r="AE91" s="39"/>
      <c r="AF91" s="40"/>
      <c r="AG91" s="39"/>
      <c r="AH91" s="36"/>
      <c r="AI91" s="36"/>
      <c r="AJ91" s="36"/>
      <c r="AK91" s="36"/>
      <c r="AL91" s="36"/>
      <c r="AM91" s="36"/>
      <c r="AN91" s="36"/>
      <c r="AO91" s="36"/>
      <c r="AP91" s="38"/>
      <c r="AQ91" s="41"/>
    </row>
    <row r="92" spans="1:43" s="5" customFormat="1" ht="12.75" hidden="1">
      <c r="A92" s="28"/>
      <c r="B92" s="29"/>
      <c r="C92" s="29"/>
      <c r="D92" s="29"/>
      <c r="E92" s="31" t="s">
        <v>121</v>
      </c>
      <c r="F92" s="29" t="str">
        <f>IF(E92="","",IF((OR(E92=[1]data_validation!A$1,E92=[1]data_validation!A$2,E92=[1]data_validation!A$5,E92=[1]data_validation!A$6,E92=[1]data_validation!A$14,E92=[1]data_validation!A$16)),"Indicate Date","N/A"))</f>
        <v>Indicate Date</v>
      </c>
      <c r="G92" s="29" t="str">
        <f>IF(E92="","",IF((OR(E92=[1]data_validation!A$1,E92=[1]data_validation!A$2)),"Indicate Date","N/A"))</f>
        <v>Indicate Date</v>
      </c>
      <c r="H92" s="29" t="str">
        <f t="shared" si="4"/>
        <v>Indicate Date</v>
      </c>
      <c r="I92" s="29" t="str">
        <f t="shared" si="5"/>
        <v>Indicate Date</v>
      </c>
      <c r="J92" s="29"/>
      <c r="K92" s="33">
        <f t="shared" si="6"/>
        <v>0</v>
      </c>
      <c r="L92" s="33"/>
      <c r="M92" s="33"/>
      <c r="N92" s="34"/>
      <c r="O92" s="35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8"/>
      <c r="AD92" s="39"/>
      <c r="AE92" s="39"/>
      <c r="AF92" s="40"/>
      <c r="AG92" s="39"/>
      <c r="AH92" s="36"/>
      <c r="AI92" s="36"/>
      <c r="AJ92" s="36"/>
      <c r="AK92" s="36"/>
      <c r="AL92" s="36"/>
      <c r="AM92" s="36"/>
      <c r="AN92" s="36"/>
      <c r="AO92" s="36"/>
      <c r="AP92" s="38"/>
      <c r="AQ92" s="41"/>
    </row>
    <row r="93" spans="1:43" s="5" customFormat="1" ht="12.75" hidden="1">
      <c r="A93" s="28"/>
      <c r="B93" s="29"/>
      <c r="C93" s="29"/>
      <c r="D93" s="29"/>
      <c r="E93" s="31" t="s">
        <v>121</v>
      </c>
      <c r="F93" s="29" t="str">
        <f>IF(E93="","",IF((OR(E93=[1]data_validation!A$1,E93=[1]data_validation!A$2,E93=[1]data_validation!A$5,E93=[1]data_validation!A$6,E93=[1]data_validation!A$14,E93=[1]data_validation!A$16)),"Indicate Date","N/A"))</f>
        <v>Indicate Date</v>
      </c>
      <c r="G93" s="29" t="str">
        <f>IF(E93="","",IF((OR(E93=[1]data_validation!A$1,E93=[1]data_validation!A$2)),"Indicate Date","N/A"))</f>
        <v>Indicate Date</v>
      </c>
      <c r="H93" s="29" t="str">
        <f t="shared" si="4"/>
        <v>Indicate Date</v>
      </c>
      <c r="I93" s="29" t="str">
        <f t="shared" si="5"/>
        <v>Indicate Date</v>
      </c>
      <c r="J93" s="29"/>
      <c r="K93" s="33">
        <f t="shared" si="6"/>
        <v>0</v>
      </c>
      <c r="L93" s="33"/>
      <c r="M93" s="33"/>
      <c r="N93" s="34"/>
      <c r="O93" s="35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8"/>
      <c r="AD93" s="39"/>
      <c r="AE93" s="39"/>
      <c r="AF93" s="40"/>
      <c r="AG93" s="39"/>
      <c r="AH93" s="36"/>
      <c r="AI93" s="36"/>
      <c r="AJ93" s="36"/>
      <c r="AK93" s="36"/>
      <c r="AL93" s="36"/>
      <c r="AM93" s="36"/>
      <c r="AN93" s="36"/>
      <c r="AO93" s="36"/>
      <c r="AP93" s="38"/>
      <c r="AQ93" s="41"/>
    </row>
    <row r="94" spans="1:43" s="5" customFormat="1" ht="12.75" hidden="1">
      <c r="A94" s="28"/>
      <c r="B94" s="29"/>
      <c r="C94" s="29"/>
      <c r="D94" s="29"/>
      <c r="E94" s="31" t="s">
        <v>121</v>
      </c>
      <c r="F94" s="29" t="str">
        <f>IF(E94="","",IF((OR(E94=[1]data_validation!A$1,E94=[1]data_validation!A$2,E94=[1]data_validation!A$5,E94=[1]data_validation!A$6,E94=[1]data_validation!A$14,E94=[1]data_validation!A$16)),"Indicate Date","N/A"))</f>
        <v>Indicate Date</v>
      </c>
      <c r="G94" s="29" t="str">
        <f>IF(E94="","",IF((OR(E94=[1]data_validation!A$1,E94=[1]data_validation!A$2)),"Indicate Date","N/A"))</f>
        <v>Indicate Date</v>
      </c>
      <c r="H94" s="29" t="str">
        <f t="shared" si="4"/>
        <v>Indicate Date</v>
      </c>
      <c r="I94" s="29" t="str">
        <f t="shared" si="5"/>
        <v>Indicate Date</v>
      </c>
      <c r="J94" s="29"/>
      <c r="K94" s="33">
        <f t="shared" si="6"/>
        <v>0</v>
      </c>
      <c r="L94" s="33"/>
      <c r="M94" s="33"/>
      <c r="N94" s="34"/>
      <c r="O94" s="35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8"/>
      <c r="AD94" s="39"/>
      <c r="AE94" s="39"/>
      <c r="AF94" s="40"/>
      <c r="AG94" s="39"/>
      <c r="AH94" s="36"/>
      <c r="AI94" s="36"/>
      <c r="AJ94" s="36"/>
      <c r="AK94" s="36"/>
      <c r="AL94" s="36"/>
      <c r="AM94" s="36"/>
      <c r="AN94" s="36"/>
      <c r="AO94" s="36"/>
      <c r="AP94" s="38"/>
      <c r="AQ94" s="41"/>
    </row>
    <row r="95" spans="1:43" s="5" customFormat="1" ht="12.75" hidden="1">
      <c r="A95" s="28"/>
      <c r="B95" s="29"/>
      <c r="C95" s="29"/>
      <c r="D95" s="29"/>
      <c r="E95" s="31" t="s">
        <v>121</v>
      </c>
      <c r="F95" s="29" t="str">
        <f>IF(E95="","",IF((OR(E95=[1]data_validation!A$1,E95=[1]data_validation!A$2,E95=[1]data_validation!A$5,E95=[1]data_validation!A$6,E95=[1]data_validation!A$14,E95=[1]data_validation!A$16)),"Indicate Date","N/A"))</f>
        <v>Indicate Date</v>
      </c>
      <c r="G95" s="29" t="str">
        <f>IF(E95="","",IF((OR(E95=[1]data_validation!A$1,E95=[1]data_validation!A$2)),"Indicate Date","N/A"))</f>
        <v>Indicate Date</v>
      </c>
      <c r="H95" s="29" t="str">
        <f t="shared" si="4"/>
        <v>Indicate Date</v>
      </c>
      <c r="I95" s="29" t="str">
        <f t="shared" si="5"/>
        <v>Indicate Date</v>
      </c>
      <c r="J95" s="29"/>
      <c r="K95" s="33">
        <f t="shared" si="6"/>
        <v>0</v>
      </c>
      <c r="L95" s="33"/>
      <c r="M95" s="33"/>
      <c r="N95" s="34"/>
      <c r="O95" s="35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8"/>
      <c r="AD95" s="39"/>
      <c r="AE95" s="39"/>
      <c r="AF95" s="40"/>
      <c r="AG95" s="39"/>
      <c r="AH95" s="36"/>
      <c r="AI95" s="36"/>
      <c r="AJ95" s="36"/>
      <c r="AK95" s="36"/>
      <c r="AL95" s="36"/>
      <c r="AM95" s="36"/>
      <c r="AN95" s="36"/>
      <c r="AO95" s="36"/>
      <c r="AP95" s="38"/>
      <c r="AQ95" s="41"/>
    </row>
    <row r="96" spans="1:43" s="5" customFormat="1" ht="12.75" hidden="1">
      <c r="A96" s="28"/>
      <c r="B96" s="29"/>
      <c r="C96" s="29"/>
      <c r="D96" s="29"/>
      <c r="E96" s="31" t="s">
        <v>121</v>
      </c>
      <c r="F96" s="29" t="str">
        <f>IF(E96="","",IF((OR(E96=[1]data_validation!A$1,E96=[1]data_validation!A$2,E96=[1]data_validation!A$5,E96=[1]data_validation!A$6,E96=[1]data_validation!A$14,E96=[1]data_validation!A$16)),"Indicate Date","N/A"))</f>
        <v>Indicate Date</v>
      </c>
      <c r="G96" s="29" t="str">
        <f>IF(E96="","",IF((OR(E96=[1]data_validation!A$1,E96=[1]data_validation!A$2)),"Indicate Date","N/A"))</f>
        <v>Indicate Date</v>
      </c>
      <c r="H96" s="29" t="str">
        <f t="shared" si="4"/>
        <v>Indicate Date</v>
      </c>
      <c r="I96" s="29" t="str">
        <f t="shared" si="5"/>
        <v>Indicate Date</v>
      </c>
      <c r="J96" s="29"/>
      <c r="K96" s="33">
        <f t="shared" si="6"/>
        <v>0</v>
      </c>
      <c r="L96" s="33"/>
      <c r="M96" s="33"/>
      <c r="N96" s="34"/>
      <c r="O96" s="35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8"/>
      <c r="AD96" s="39"/>
      <c r="AE96" s="39"/>
      <c r="AF96" s="40"/>
      <c r="AG96" s="39"/>
      <c r="AH96" s="36"/>
      <c r="AI96" s="36"/>
      <c r="AJ96" s="36"/>
      <c r="AK96" s="36"/>
      <c r="AL96" s="36"/>
      <c r="AM96" s="36"/>
      <c r="AN96" s="36"/>
      <c r="AO96" s="36"/>
      <c r="AP96" s="38"/>
      <c r="AQ96" s="41"/>
    </row>
    <row r="97" spans="1:43" s="5" customFormat="1" ht="12.75" hidden="1">
      <c r="A97" s="28"/>
      <c r="B97" s="29"/>
      <c r="C97" s="29"/>
      <c r="D97" s="29"/>
      <c r="E97" s="31" t="s">
        <v>121</v>
      </c>
      <c r="F97" s="29" t="str">
        <f>IF(E97="","",IF((OR(E97=[1]data_validation!A$1,E97=[1]data_validation!A$2,E97=[1]data_validation!A$5,E97=[1]data_validation!A$6,E97=[1]data_validation!A$14,E97=[1]data_validation!A$16)),"Indicate Date","N/A"))</f>
        <v>Indicate Date</v>
      </c>
      <c r="G97" s="29" t="str">
        <f>IF(E97="","",IF((OR(E97=[1]data_validation!A$1,E97=[1]data_validation!A$2)),"Indicate Date","N/A"))</f>
        <v>Indicate Date</v>
      </c>
      <c r="H97" s="29" t="str">
        <f t="shared" si="4"/>
        <v>Indicate Date</v>
      </c>
      <c r="I97" s="29" t="str">
        <f t="shared" si="5"/>
        <v>Indicate Date</v>
      </c>
      <c r="J97" s="29"/>
      <c r="K97" s="33">
        <f t="shared" si="6"/>
        <v>0</v>
      </c>
      <c r="L97" s="33"/>
      <c r="M97" s="33"/>
      <c r="N97" s="34"/>
      <c r="O97" s="35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8"/>
      <c r="AD97" s="39"/>
      <c r="AE97" s="39"/>
      <c r="AF97" s="40"/>
      <c r="AG97" s="39"/>
      <c r="AH97" s="36"/>
      <c r="AI97" s="36"/>
      <c r="AJ97" s="36"/>
      <c r="AK97" s="36"/>
      <c r="AL97" s="36"/>
      <c r="AM97" s="36"/>
      <c r="AN97" s="36"/>
      <c r="AO97" s="36"/>
      <c r="AP97" s="38"/>
      <c r="AQ97" s="41"/>
    </row>
    <row r="98" spans="1:43" s="5" customFormat="1" ht="12.75" hidden="1">
      <c r="A98" s="28"/>
      <c r="B98" s="29"/>
      <c r="C98" s="29"/>
      <c r="D98" s="29"/>
      <c r="E98" s="31" t="s">
        <v>121</v>
      </c>
      <c r="F98" s="29" t="str">
        <f>IF(E98="","",IF((OR(E98=[1]data_validation!A$1,E98=[1]data_validation!A$2,E98=[1]data_validation!A$5,E98=[1]data_validation!A$6,E98=[1]data_validation!A$14,E98=[1]data_validation!A$16)),"Indicate Date","N/A"))</f>
        <v>Indicate Date</v>
      </c>
      <c r="G98" s="29" t="str">
        <f>IF(E98="","",IF((OR(E98=[1]data_validation!A$1,E98=[1]data_validation!A$2)),"Indicate Date","N/A"))</f>
        <v>Indicate Date</v>
      </c>
      <c r="H98" s="29" t="str">
        <f t="shared" si="4"/>
        <v>Indicate Date</v>
      </c>
      <c r="I98" s="29" t="str">
        <f t="shared" si="5"/>
        <v>Indicate Date</v>
      </c>
      <c r="J98" s="29"/>
      <c r="K98" s="33">
        <f t="shared" si="6"/>
        <v>0</v>
      </c>
      <c r="L98" s="33"/>
      <c r="M98" s="33"/>
      <c r="N98" s="34"/>
      <c r="O98" s="35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8"/>
      <c r="AD98" s="39"/>
      <c r="AE98" s="39"/>
      <c r="AF98" s="40"/>
      <c r="AG98" s="39"/>
      <c r="AH98" s="36"/>
      <c r="AI98" s="36"/>
      <c r="AJ98" s="36"/>
      <c r="AK98" s="36"/>
      <c r="AL98" s="36"/>
      <c r="AM98" s="36"/>
      <c r="AN98" s="36"/>
      <c r="AO98" s="36"/>
      <c r="AP98" s="38"/>
      <c r="AQ98" s="41"/>
    </row>
    <row r="99" spans="1:43" s="5" customFormat="1" ht="12.75" hidden="1">
      <c r="A99" s="28"/>
      <c r="B99" s="29"/>
      <c r="C99" s="29"/>
      <c r="D99" s="29"/>
      <c r="E99" s="31" t="s">
        <v>121</v>
      </c>
      <c r="F99" s="29" t="str">
        <f>IF(E99="","",IF((OR(E99=[1]data_validation!A$1,E99=[1]data_validation!A$2,E99=[1]data_validation!A$5,E99=[1]data_validation!A$6,E99=[1]data_validation!A$14,E99=[1]data_validation!A$16)),"Indicate Date","N/A"))</f>
        <v>Indicate Date</v>
      </c>
      <c r="G99" s="29" t="str">
        <f>IF(E99="","",IF((OR(E99=[1]data_validation!A$1,E99=[1]data_validation!A$2)),"Indicate Date","N/A"))</f>
        <v>Indicate Date</v>
      </c>
      <c r="H99" s="29" t="str">
        <f t="shared" si="4"/>
        <v>Indicate Date</v>
      </c>
      <c r="I99" s="29" t="str">
        <f t="shared" si="5"/>
        <v>Indicate Date</v>
      </c>
      <c r="J99" s="29"/>
      <c r="K99" s="33">
        <f t="shared" si="6"/>
        <v>0</v>
      </c>
      <c r="L99" s="33"/>
      <c r="M99" s="33"/>
      <c r="N99" s="34"/>
      <c r="O99" s="35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8"/>
      <c r="AD99" s="39"/>
      <c r="AE99" s="39"/>
      <c r="AF99" s="40"/>
      <c r="AG99" s="39"/>
      <c r="AH99" s="36"/>
      <c r="AI99" s="36"/>
      <c r="AJ99" s="36"/>
      <c r="AK99" s="36"/>
      <c r="AL99" s="36"/>
      <c r="AM99" s="36"/>
      <c r="AN99" s="36"/>
      <c r="AO99" s="36"/>
      <c r="AP99" s="38"/>
      <c r="AQ99" s="41"/>
    </row>
    <row r="100" spans="1:43" s="5" customFormat="1" ht="12.75" hidden="1">
      <c r="A100" s="28"/>
      <c r="B100" s="29"/>
      <c r="C100" s="29"/>
      <c r="D100" s="29"/>
      <c r="E100" s="31" t="s">
        <v>121</v>
      </c>
      <c r="F100" s="29" t="str">
        <f>IF(E100="","",IF((OR(E100=[1]data_validation!A$1,E100=[1]data_validation!A$2,E100=[1]data_validation!A$5,E100=[1]data_validation!A$6,E100=[1]data_validation!A$14,E100=[1]data_validation!A$16)),"Indicate Date","N/A"))</f>
        <v>Indicate Date</v>
      </c>
      <c r="G100" s="29" t="str">
        <f>IF(E100="","",IF((OR(E100=[1]data_validation!A$1,E100=[1]data_validation!A$2)),"Indicate Date","N/A"))</f>
        <v>Indicate Date</v>
      </c>
      <c r="H100" s="29" t="str">
        <f t="shared" si="4"/>
        <v>Indicate Date</v>
      </c>
      <c r="I100" s="29" t="str">
        <f t="shared" si="5"/>
        <v>Indicate Date</v>
      </c>
      <c r="J100" s="29"/>
      <c r="K100" s="33">
        <f t="shared" si="6"/>
        <v>0</v>
      </c>
      <c r="L100" s="33"/>
      <c r="M100" s="33"/>
      <c r="N100" s="34"/>
      <c r="O100" s="35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8"/>
      <c r="AD100" s="39"/>
      <c r="AE100" s="39"/>
      <c r="AF100" s="40"/>
      <c r="AG100" s="39"/>
      <c r="AH100" s="36"/>
      <c r="AI100" s="36"/>
      <c r="AJ100" s="36"/>
      <c r="AK100" s="36"/>
      <c r="AL100" s="36"/>
      <c r="AM100" s="36"/>
      <c r="AN100" s="36"/>
      <c r="AO100" s="36"/>
      <c r="AP100" s="38"/>
      <c r="AQ100" s="41"/>
    </row>
    <row r="101" spans="1:43" s="5" customFormat="1" ht="12.75" hidden="1">
      <c r="A101" s="28"/>
      <c r="B101" s="29"/>
      <c r="C101" s="29"/>
      <c r="D101" s="29"/>
      <c r="E101" s="31" t="s">
        <v>121</v>
      </c>
      <c r="F101" s="29" t="str">
        <f>IF(E101="","",IF((OR(E101=[1]data_validation!A$1,E101=[1]data_validation!A$2,E101=[1]data_validation!A$5,E101=[1]data_validation!A$6,E101=[1]data_validation!A$14,E101=[1]data_validation!A$16)),"Indicate Date","N/A"))</f>
        <v>Indicate Date</v>
      </c>
      <c r="G101" s="29" t="str">
        <f>IF(E101="","",IF((OR(E101=[1]data_validation!A$1,E101=[1]data_validation!A$2)),"Indicate Date","N/A"))</f>
        <v>Indicate Date</v>
      </c>
      <c r="H101" s="29" t="str">
        <f t="shared" si="4"/>
        <v>Indicate Date</v>
      </c>
      <c r="I101" s="29" t="str">
        <f t="shared" si="5"/>
        <v>Indicate Date</v>
      </c>
      <c r="J101" s="29"/>
      <c r="K101" s="33">
        <f t="shared" si="6"/>
        <v>0</v>
      </c>
      <c r="L101" s="33"/>
      <c r="M101" s="33"/>
      <c r="N101" s="34"/>
      <c r="O101" s="35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8"/>
      <c r="AD101" s="39"/>
      <c r="AE101" s="39"/>
      <c r="AF101" s="40"/>
      <c r="AG101" s="39"/>
      <c r="AH101" s="36"/>
      <c r="AI101" s="36"/>
      <c r="AJ101" s="36"/>
      <c r="AK101" s="36"/>
      <c r="AL101" s="36"/>
      <c r="AM101" s="36"/>
      <c r="AN101" s="36"/>
      <c r="AO101" s="36"/>
      <c r="AP101" s="38"/>
      <c r="AQ101" s="41"/>
    </row>
    <row r="102" spans="1:43" s="5" customFormat="1" ht="12.75" hidden="1">
      <c r="A102" s="28"/>
      <c r="B102" s="29"/>
      <c r="C102" s="29"/>
      <c r="D102" s="29"/>
      <c r="E102" s="31" t="s">
        <v>121</v>
      </c>
      <c r="F102" s="29" t="str">
        <f>IF(E102="","",IF((OR(E102=[1]data_validation!A$1,E102=[1]data_validation!A$2,E102=[1]data_validation!A$5,E102=[1]data_validation!A$6,E102=[1]data_validation!A$14,E102=[1]data_validation!A$16)),"Indicate Date","N/A"))</f>
        <v>Indicate Date</v>
      </c>
      <c r="G102" s="29" t="str">
        <f>IF(E102="","",IF((OR(E102=[1]data_validation!A$1,E102=[1]data_validation!A$2)),"Indicate Date","N/A"))</f>
        <v>Indicate Date</v>
      </c>
      <c r="H102" s="29" t="str">
        <f t="shared" si="4"/>
        <v>Indicate Date</v>
      </c>
      <c r="I102" s="29" t="str">
        <f t="shared" si="5"/>
        <v>Indicate Date</v>
      </c>
      <c r="J102" s="29"/>
      <c r="K102" s="33">
        <f t="shared" si="6"/>
        <v>0</v>
      </c>
      <c r="L102" s="33"/>
      <c r="M102" s="33"/>
      <c r="N102" s="34"/>
      <c r="O102" s="35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8"/>
      <c r="AD102" s="39"/>
      <c r="AE102" s="39"/>
      <c r="AF102" s="40"/>
      <c r="AG102" s="39"/>
      <c r="AH102" s="36"/>
      <c r="AI102" s="36"/>
      <c r="AJ102" s="36"/>
      <c r="AK102" s="36"/>
      <c r="AL102" s="36"/>
      <c r="AM102" s="36"/>
      <c r="AN102" s="36"/>
      <c r="AO102" s="36"/>
      <c r="AP102" s="38"/>
      <c r="AQ102" s="41"/>
    </row>
    <row r="103" spans="1:43" s="5" customFormat="1" ht="12.75" hidden="1">
      <c r="A103" s="28"/>
      <c r="B103" s="29"/>
      <c r="C103" s="29"/>
      <c r="D103" s="29"/>
      <c r="E103" s="31" t="s">
        <v>121</v>
      </c>
      <c r="F103" s="29" t="str">
        <f>IF(E103="","",IF((OR(E103=[1]data_validation!A$1,E103=[1]data_validation!A$2,E103=[1]data_validation!A$5,E103=[1]data_validation!A$6,E103=[1]data_validation!A$14,E103=[1]data_validation!A$16)),"Indicate Date","N/A"))</f>
        <v>Indicate Date</v>
      </c>
      <c r="G103" s="29" t="str">
        <f>IF(E103="","",IF((OR(E103=[1]data_validation!A$1,E103=[1]data_validation!A$2)),"Indicate Date","N/A"))</f>
        <v>Indicate Date</v>
      </c>
      <c r="H103" s="29" t="str">
        <f t="shared" si="4"/>
        <v>Indicate Date</v>
      </c>
      <c r="I103" s="29" t="str">
        <f t="shared" si="5"/>
        <v>Indicate Date</v>
      </c>
      <c r="J103" s="29"/>
      <c r="K103" s="33">
        <f t="shared" si="6"/>
        <v>0</v>
      </c>
      <c r="L103" s="33"/>
      <c r="M103" s="33"/>
      <c r="N103" s="34"/>
      <c r="O103" s="35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8"/>
      <c r="AD103" s="39"/>
      <c r="AE103" s="39"/>
      <c r="AF103" s="40"/>
      <c r="AG103" s="39"/>
      <c r="AH103" s="36"/>
      <c r="AI103" s="36"/>
      <c r="AJ103" s="36"/>
      <c r="AK103" s="36"/>
      <c r="AL103" s="36"/>
      <c r="AM103" s="36"/>
      <c r="AN103" s="36"/>
      <c r="AO103" s="36"/>
      <c r="AP103" s="38"/>
      <c r="AQ103" s="41"/>
    </row>
    <row r="104" spans="1:43" s="5" customFormat="1" ht="12.75" hidden="1">
      <c r="A104" s="28"/>
      <c r="B104" s="29"/>
      <c r="C104" s="29"/>
      <c r="D104" s="29"/>
      <c r="E104" s="31" t="s">
        <v>121</v>
      </c>
      <c r="F104" s="29" t="str">
        <f>IF(E104="","",IF((OR(E104=[1]data_validation!A$1,E104=[1]data_validation!A$2,E104=[1]data_validation!A$5,E104=[1]data_validation!A$6,E104=[1]data_validation!A$14,E104=[1]data_validation!A$16)),"Indicate Date","N/A"))</f>
        <v>Indicate Date</v>
      </c>
      <c r="G104" s="29" t="str">
        <f>IF(E104="","",IF((OR(E104=[1]data_validation!A$1,E104=[1]data_validation!A$2)),"Indicate Date","N/A"))</f>
        <v>Indicate Date</v>
      </c>
      <c r="H104" s="29" t="str">
        <f t="shared" si="4"/>
        <v>Indicate Date</v>
      </c>
      <c r="I104" s="29" t="str">
        <f t="shared" si="5"/>
        <v>Indicate Date</v>
      </c>
      <c r="J104" s="29"/>
      <c r="K104" s="33">
        <f t="shared" si="6"/>
        <v>0</v>
      </c>
      <c r="L104" s="33"/>
      <c r="M104" s="33"/>
      <c r="N104" s="34"/>
      <c r="O104" s="35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8"/>
      <c r="AD104" s="39"/>
      <c r="AE104" s="39"/>
      <c r="AF104" s="40"/>
      <c r="AG104" s="39"/>
      <c r="AH104" s="36"/>
      <c r="AI104" s="36"/>
      <c r="AJ104" s="36"/>
      <c r="AK104" s="36"/>
      <c r="AL104" s="36"/>
      <c r="AM104" s="36"/>
      <c r="AN104" s="36"/>
      <c r="AO104" s="36"/>
      <c r="AP104" s="38"/>
      <c r="AQ104" s="41"/>
    </row>
    <row r="105" spans="1:43" s="5" customFormat="1" ht="12.75" hidden="1">
      <c r="A105" s="28"/>
      <c r="B105" s="29"/>
      <c r="C105" s="29"/>
      <c r="D105" s="29"/>
      <c r="E105" s="31" t="s">
        <v>121</v>
      </c>
      <c r="F105" s="29" t="str">
        <f>IF(E105="","",IF((OR(E105=[1]data_validation!A$1,E105=[1]data_validation!A$2,E105=[1]data_validation!A$5,E105=[1]data_validation!A$6,E105=[1]data_validation!A$14,E105=[1]data_validation!A$16)),"Indicate Date","N/A"))</f>
        <v>Indicate Date</v>
      </c>
      <c r="G105" s="29" t="str">
        <f>IF(E105="","",IF((OR(E105=[1]data_validation!A$1,E105=[1]data_validation!A$2)),"Indicate Date","N/A"))</f>
        <v>Indicate Date</v>
      </c>
      <c r="H105" s="29" t="str">
        <f t="shared" si="4"/>
        <v>Indicate Date</v>
      </c>
      <c r="I105" s="29" t="str">
        <f t="shared" si="5"/>
        <v>Indicate Date</v>
      </c>
      <c r="J105" s="29"/>
      <c r="K105" s="33">
        <f t="shared" si="6"/>
        <v>0</v>
      </c>
      <c r="L105" s="33"/>
      <c r="M105" s="33"/>
      <c r="N105" s="34"/>
      <c r="O105" s="35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8"/>
      <c r="AD105" s="39"/>
      <c r="AE105" s="39"/>
      <c r="AF105" s="40"/>
      <c r="AG105" s="39"/>
      <c r="AH105" s="36"/>
      <c r="AI105" s="36"/>
      <c r="AJ105" s="36"/>
      <c r="AK105" s="36"/>
      <c r="AL105" s="36"/>
      <c r="AM105" s="36"/>
      <c r="AN105" s="36"/>
      <c r="AO105" s="36"/>
      <c r="AP105" s="38"/>
      <c r="AQ105" s="41"/>
    </row>
    <row r="106" spans="1:43" s="5" customFormat="1" ht="12.75" hidden="1">
      <c r="A106" s="28"/>
      <c r="B106" s="29"/>
      <c r="C106" s="29"/>
      <c r="D106" s="29"/>
      <c r="E106" s="31" t="s">
        <v>121</v>
      </c>
      <c r="F106" s="29" t="str">
        <f>IF(E106="","",IF((OR(E106=[1]data_validation!A$1,E106=[1]data_validation!A$2,E106=[1]data_validation!A$5,E106=[1]data_validation!A$6,E106=[1]data_validation!A$14,E106=[1]data_validation!A$16)),"Indicate Date","N/A"))</f>
        <v>Indicate Date</v>
      </c>
      <c r="G106" s="29" t="str">
        <f>IF(E106="","",IF((OR(E106=[1]data_validation!A$1,E106=[1]data_validation!A$2)),"Indicate Date","N/A"))</f>
        <v>Indicate Date</v>
      </c>
      <c r="H106" s="29" t="str">
        <f t="shared" si="4"/>
        <v>Indicate Date</v>
      </c>
      <c r="I106" s="29" t="str">
        <f t="shared" si="5"/>
        <v>Indicate Date</v>
      </c>
      <c r="J106" s="29"/>
      <c r="K106" s="33">
        <f t="shared" si="6"/>
        <v>0</v>
      </c>
      <c r="L106" s="33"/>
      <c r="M106" s="33"/>
      <c r="N106" s="34"/>
      <c r="O106" s="35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8"/>
      <c r="AD106" s="39"/>
      <c r="AE106" s="39"/>
      <c r="AF106" s="40"/>
      <c r="AG106" s="39"/>
      <c r="AH106" s="36"/>
      <c r="AI106" s="36"/>
      <c r="AJ106" s="36"/>
      <c r="AK106" s="36"/>
      <c r="AL106" s="36"/>
      <c r="AM106" s="36"/>
      <c r="AN106" s="36"/>
      <c r="AO106" s="36"/>
      <c r="AP106" s="38"/>
      <c r="AQ106" s="41"/>
    </row>
    <row r="107" spans="1:43" s="5" customFormat="1" ht="12.75" hidden="1">
      <c r="A107" s="28"/>
      <c r="B107" s="29"/>
      <c r="C107" s="29"/>
      <c r="D107" s="29"/>
      <c r="E107" s="31" t="s">
        <v>121</v>
      </c>
      <c r="F107" s="29" t="str">
        <f>IF(E107="","",IF((OR(E107=[1]data_validation!A$1,E107=[1]data_validation!A$2,E107=[1]data_validation!A$5,E107=[1]data_validation!A$6,E107=[1]data_validation!A$14,E107=[1]data_validation!A$16)),"Indicate Date","N/A"))</f>
        <v>Indicate Date</v>
      </c>
      <c r="G107" s="29" t="str">
        <f>IF(E107="","",IF((OR(E107=[1]data_validation!A$1,E107=[1]data_validation!A$2)),"Indicate Date","N/A"))</f>
        <v>Indicate Date</v>
      </c>
      <c r="H107" s="29" t="str">
        <f t="shared" si="4"/>
        <v>Indicate Date</v>
      </c>
      <c r="I107" s="29" t="str">
        <f t="shared" si="5"/>
        <v>Indicate Date</v>
      </c>
      <c r="J107" s="29"/>
      <c r="K107" s="33">
        <f t="shared" si="6"/>
        <v>0</v>
      </c>
      <c r="L107" s="33"/>
      <c r="M107" s="33"/>
      <c r="N107" s="34"/>
      <c r="O107" s="35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8"/>
      <c r="AD107" s="39"/>
      <c r="AE107" s="39"/>
      <c r="AF107" s="40"/>
      <c r="AG107" s="39"/>
      <c r="AH107" s="36"/>
      <c r="AI107" s="36"/>
      <c r="AJ107" s="36"/>
      <c r="AK107" s="36"/>
      <c r="AL107" s="36"/>
      <c r="AM107" s="36"/>
      <c r="AN107" s="36"/>
      <c r="AO107" s="36"/>
      <c r="AP107" s="38"/>
      <c r="AQ107" s="41"/>
    </row>
    <row r="108" spans="1:43" s="5" customFormat="1" ht="12.75" hidden="1">
      <c r="A108" s="28"/>
      <c r="B108" s="29"/>
      <c r="C108" s="29"/>
      <c r="D108" s="29"/>
      <c r="E108" s="31" t="s">
        <v>121</v>
      </c>
      <c r="F108" s="29" t="str">
        <f>IF(E108="","",IF((OR(E108=[1]data_validation!A$1,E108=[1]data_validation!A$2,E108=[1]data_validation!A$5,E108=[1]data_validation!A$6,E108=[1]data_validation!A$14,E108=[1]data_validation!A$16)),"Indicate Date","N/A"))</f>
        <v>Indicate Date</v>
      </c>
      <c r="G108" s="29" t="str">
        <f>IF(E108="","",IF((OR(E108=[1]data_validation!A$1,E108=[1]data_validation!A$2)),"Indicate Date","N/A"))</f>
        <v>Indicate Date</v>
      </c>
      <c r="H108" s="29" t="str">
        <f t="shared" si="4"/>
        <v>Indicate Date</v>
      </c>
      <c r="I108" s="29" t="str">
        <f t="shared" si="5"/>
        <v>Indicate Date</v>
      </c>
      <c r="J108" s="29"/>
      <c r="K108" s="33">
        <f t="shared" si="6"/>
        <v>0</v>
      </c>
      <c r="L108" s="33"/>
      <c r="M108" s="33"/>
      <c r="N108" s="34"/>
      <c r="O108" s="35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8"/>
      <c r="AD108" s="39"/>
      <c r="AE108" s="39"/>
      <c r="AF108" s="40"/>
      <c r="AG108" s="39"/>
      <c r="AH108" s="36"/>
      <c r="AI108" s="36"/>
      <c r="AJ108" s="36"/>
      <c r="AK108" s="36"/>
      <c r="AL108" s="36"/>
      <c r="AM108" s="36"/>
      <c r="AN108" s="36"/>
      <c r="AO108" s="36"/>
      <c r="AP108" s="38"/>
      <c r="AQ108" s="41"/>
    </row>
    <row r="109" spans="1:43" s="5" customFormat="1" ht="12.75" hidden="1">
      <c r="A109" s="28"/>
      <c r="B109" s="29"/>
      <c r="C109" s="29"/>
      <c r="D109" s="29"/>
      <c r="E109" s="31" t="s">
        <v>121</v>
      </c>
      <c r="F109" s="29" t="str">
        <f>IF(E109="","",IF((OR(E109=[1]data_validation!A$1,E109=[1]data_validation!A$2,E109=[1]data_validation!A$5,E109=[1]data_validation!A$6,E109=[1]data_validation!A$14,E109=[1]data_validation!A$16)),"Indicate Date","N/A"))</f>
        <v>Indicate Date</v>
      </c>
      <c r="G109" s="29" t="str">
        <f>IF(E109="","",IF((OR(E109=[1]data_validation!A$1,E109=[1]data_validation!A$2)),"Indicate Date","N/A"))</f>
        <v>Indicate Date</v>
      </c>
      <c r="H109" s="29" t="str">
        <f t="shared" si="4"/>
        <v>Indicate Date</v>
      </c>
      <c r="I109" s="29" t="str">
        <f t="shared" si="5"/>
        <v>Indicate Date</v>
      </c>
      <c r="J109" s="29"/>
      <c r="K109" s="33">
        <f t="shared" si="6"/>
        <v>0</v>
      </c>
      <c r="L109" s="33"/>
      <c r="M109" s="33"/>
      <c r="N109" s="34"/>
      <c r="O109" s="35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8"/>
      <c r="AD109" s="39"/>
      <c r="AE109" s="39"/>
      <c r="AF109" s="40"/>
      <c r="AG109" s="39"/>
      <c r="AH109" s="36"/>
      <c r="AI109" s="36"/>
      <c r="AJ109" s="36"/>
      <c r="AK109" s="36"/>
      <c r="AL109" s="36"/>
      <c r="AM109" s="36"/>
      <c r="AN109" s="36"/>
      <c r="AO109" s="36"/>
      <c r="AP109" s="38"/>
      <c r="AQ109" s="41"/>
    </row>
    <row r="110" spans="1:43" s="5" customFormat="1" ht="12.75" hidden="1">
      <c r="A110" s="28"/>
      <c r="B110" s="29"/>
      <c r="C110" s="29"/>
      <c r="D110" s="29"/>
      <c r="E110" s="31" t="s">
        <v>121</v>
      </c>
      <c r="F110" s="29" t="str">
        <f>IF(E110="","",IF((OR(E110=[1]data_validation!A$1,E110=[1]data_validation!A$2,E110=[1]data_validation!A$5,E110=[1]data_validation!A$6,E110=[1]data_validation!A$14,E110=[1]data_validation!A$16)),"Indicate Date","N/A"))</f>
        <v>Indicate Date</v>
      </c>
      <c r="G110" s="29" t="str">
        <f>IF(E110="","",IF((OR(E110=[1]data_validation!A$1,E110=[1]data_validation!A$2)),"Indicate Date","N/A"))</f>
        <v>Indicate Date</v>
      </c>
      <c r="H110" s="29" t="str">
        <f t="shared" si="4"/>
        <v>Indicate Date</v>
      </c>
      <c r="I110" s="29" t="str">
        <f t="shared" si="5"/>
        <v>Indicate Date</v>
      </c>
      <c r="J110" s="29"/>
      <c r="K110" s="33">
        <f t="shared" si="6"/>
        <v>0</v>
      </c>
      <c r="L110" s="33"/>
      <c r="M110" s="33"/>
      <c r="N110" s="34"/>
      <c r="O110" s="35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8"/>
      <c r="AD110" s="39"/>
      <c r="AE110" s="39"/>
      <c r="AF110" s="40"/>
      <c r="AG110" s="39"/>
      <c r="AH110" s="36"/>
      <c r="AI110" s="36"/>
      <c r="AJ110" s="36"/>
      <c r="AK110" s="36"/>
      <c r="AL110" s="36"/>
      <c r="AM110" s="36"/>
      <c r="AN110" s="36"/>
      <c r="AO110" s="36"/>
      <c r="AP110" s="38"/>
      <c r="AQ110" s="41"/>
    </row>
    <row r="111" spans="1:43" s="5" customFormat="1" ht="12.75" hidden="1">
      <c r="A111" s="28"/>
      <c r="B111" s="29"/>
      <c r="C111" s="29"/>
      <c r="D111" s="29"/>
      <c r="E111" s="31" t="s">
        <v>121</v>
      </c>
      <c r="F111" s="29" t="str">
        <f>IF(E111="","",IF((OR(E111=[1]data_validation!A$1,E111=[1]data_validation!A$2,E111=[1]data_validation!A$5,E111=[1]data_validation!A$6,E111=[1]data_validation!A$14,E111=[1]data_validation!A$16)),"Indicate Date","N/A"))</f>
        <v>Indicate Date</v>
      </c>
      <c r="G111" s="29" t="str">
        <f>IF(E111="","",IF((OR(E111=[1]data_validation!A$1,E111=[1]data_validation!A$2)),"Indicate Date","N/A"))</f>
        <v>Indicate Date</v>
      </c>
      <c r="H111" s="29" t="str">
        <f t="shared" si="4"/>
        <v>Indicate Date</v>
      </c>
      <c r="I111" s="29" t="str">
        <f t="shared" si="5"/>
        <v>Indicate Date</v>
      </c>
      <c r="J111" s="29"/>
      <c r="K111" s="33">
        <f t="shared" si="6"/>
        <v>0</v>
      </c>
      <c r="L111" s="33"/>
      <c r="M111" s="33"/>
      <c r="N111" s="34"/>
      <c r="O111" s="35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8"/>
      <c r="AD111" s="39"/>
      <c r="AE111" s="39"/>
      <c r="AF111" s="40"/>
      <c r="AG111" s="39"/>
      <c r="AH111" s="36"/>
      <c r="AI111" s="36"/>
      <c r="AJ111" s="36"/>
      <c r="AK111" s="36"/>
      <c r="AL111" s="36"/>
      <c r="AM111" s="36"/>
      <c r="AN111" s="36"/>
      <c r="AO111" s="36"/>
      <c r="AP111" s="38"/>
      <c r="AQ111" s="41"/>
    </row>
    <row r="112" spans="1:43" s="5" customFormat="1" ht="12.75" hidden="1">
      <c r="A112" s="28"/>
      <c r="B112" s="29"/>
      <c r="C112" s="29"/>
      <c r="D112" s="29"/>
      <c r="E112" s="31" t="s">
        <v>121</v>
      </c>
      <c r="F112" s="29" t="str">
        <f>IF(E112="","",IF((OR(E112=[1]data_validation!A$1,E112=[1]data_validation!A$2,E112=[1]data_validation!A$5,E112=[1]data_validation!A$6,E112=[1]data_validation!A$14,E112=[1]data_validation!A$16)),"Indicate Date","N/A"))</f>
        <v>Indicate Date</v>
      </c>
      <c r="G112" s="29" t="str">
        <f>IF(E112="","",IF((OR(E112=[1]data_validation!A$1,E112=[1]data_validation!A$2)),"Indicate Date","N/A"))</f>
        <v>Indicate Date</v>
      </c>
      <c r="H112" s="29" t="str">
        <f t="shared" si="4"/>
        <v>Indicate Date</v>
      </c>
      <c r="I112" s="29" t="str">
        <f t="shared" si="5"/>
        <v>Indicate Date</v>
      </c>
      <c r="J112" s="29"/>
      <c r="K112" s="33">
        <f t="shared" si="6"/>
        <v>0</v>
      </c>
      <c r="L112" s="33"/>
      <c r="M112" s="33"/>
      <c r="N112" s="34"/>
      <c r="O112" s="35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8"/>
      <c r="AD112" s="39"/>
      <c r="AE112" s="39"/>
      <c r="AF112" s="40"/>
      <c r="AG112" s="39"/>
      <c r="AH112" s="36"/>
      <c r="AI112" s="36"/>
      <c r="AJ112" s="36"/>
      <c r="AK112" s="36"/>
      <c r="AL112" s="36"/>
      <c r="AM112" s="36"/>
      <c r="AN112" s="36"/>
      <c r="AO112" s="36"/>
      <c r="AP112" s="38"/>
      <c r="AQ112" s="41"/>
    </row>
    <row r="113" spans="1:43" s="5" customFormat="1" ht="12.75" hidden="1">
      <c r="A113" s="28"/>
      <c r="B113" s="29"/>
      <c r="C113" s="29"/>
      <c r="D113" s="29"/>
      <c r="E113" s="31" t="s">
        <v>121</v>
      </c>
      <c r="F113" s="29" t="str">
        <f>IF(E113="","",IF((OR(E113=[1]data_validation!A$1,E113=[1]data_validation!A$2,E113=[1]data_validation!A$5,E113=[1]data_validation!A$6,E113=[1]data_validation!A$14,E113=[1]data_validation!A$16)),"Indicate Date","N/A"))</f>
        <v>Indicate Date</v>
      </c>
      <c r="G113" s="29" t="str">
        <f>IF(E113="","",IF((OR(E113=[1]data_validation!A$1,E113=[1]data_validation!A$2)),"Indicate Date","N/A"))</f>
        <v>Indicate Date</v>
      </c>
      <c r="H113" s="29" t="str">
        <f t="shared" si="4"/>
        <v>Indicate Date</v>
      </c>
      <c r="I113" s="29" t="str">
        <f t="shared" si="5"/>
        <v>Indicate Date</v>
      </c>
      <c r="J113" s="29"/>
      <c r="K113" s="33">
        <f t="shared" si="6"/>
        <v>0</v>
      </c>
      <c r="L113" s="33"/>
      <c r="M113" s="33"/>
      <c r="N113" s="34"/>
      <c r="O113" s="35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8"/>
      <c r="AD113" s="39"/>
      <c r="AE113" s="39"/>
      <c r="AF113" s="40"/>
      <c r="AG113" s="39"/>
      <c r="AH113" s="36"/>
      <c r="AI113" s="36"/>
      <c r="AJ113" s="36"/>
      <c r="AK113" s="36"/>
      <c r="AL113" s="36"/>
      <c r="AM113" s="36"/>
      <c r="AN113" s="36"/>
      <c r="AO113" s="36"/>
      <c r="AP113" s="38"/>
      <c r="AQ113" s="41"/>
    </row>
    <row r="114" spans="1:43" s="5" customFormat="1" ht="12.75" hidden="1">
      <c r="A114" s="28"/>
      <c r="B114" s="29"/>
      <c r="C114" s="29"/>
      <c r="D114" s="29"/>
      <c r="E114" s="31" t="s">
        <v>121</v>
      </c>
      <c r="F114" s="29" t="str">
        <f>IF(E114="","",IF((OR(E114=[1]data_validation!A$1,E114=[1]data_validation!A$2,E114=[1]data_validation!A$5,E114=[1]data_validation!A$6,E114=[1]data_validation!A$14,E114=[1]data_validation!A$16)),"Indicate Date","N/A"))</f>
        <v>Indicate Date</v>
      </c>
      <c r="G114" s="29" t="str">
        <f>IF(E114="","",IF((OR(E114=[1]data_validation!A$1,E114=[1]data_validation!A$2)),"Indicate Date","N/A"))</f>
        <v>Indicate Date</v>
      </c>
      <c r="H114" s="29" t="str">
        <f t="shared" si="4"/>
        <v>Indicate Date</v>
      </c>
      <c r="I114" s="29" t="str">
        <f t="shared" si="5"/>
        <v>Indicate Date</v>
      </c>
      <c r="J114" s="29"/>
      <c r="K114" s="33">
        <f t="shared" si="6"/>
        <v>0</v>
      </c>
      <c r="L114" s="33"/>
      <c r="M114" s="33"/>
      <c r="N114" s="34"/>
      <c r="O114" s="35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8"/>
      <c r="AD114" s="39"/>
      <c r="AE114" s="39"/>
      <c r="AF114" s="40"/>
      <c r="AG114" s="39"/>
      <c r="AH114" s="36"/>
      <c r="AI114" s="36"/>
      <c r="AJ114" s="36"/>
      <c r="AK114" s="36"/>
      <c r="AL114" s="36"/>
      <c r="AM114" s="36"/>
      <c r="AN114" s="36"/>
      <c r="AO114" s="36"/>
      <c r="AP114" s="38"/>
      <c r="AQ114" s="41"/>
    </row>
    <row r="115" spans="1:43" s="5" customFormat="1" ht="12.75" hidden="1">
      <c r="A115" s="28"/>
      <c r="B115" s="29"/>
      <c r="C115" s="29"/>
      <c r="D115" s="29"/>
      <c r="E115" s="31" t="s">
        <v>121</v>
      </c>
      <c r="F115" s="29" t="str">
        <f>IF(E115="","",IF((OR(E115=[1]data_validation!A$1,E115=[1]data_validation!A$2,E115=[1]data_validation!A$5,E115=[1]data_validation!A$6,E115=[1]data_validation!A$14,E115=[1]data_validation!A$16)),"Indicate Date","N/A"))</f>
        <v>Indicate Date</v>
      </c>
      <c r="G115" s="29" t="str">
        <f>IF(E115="","",IF((OR(E115=[1]data_validation!A$1,E115=[1]data_validation!A$2)),"Indicate Date","N/A"))</f>
        <v>Indicate Date</v>
      </c>
      <c r="H115" s="29" t="str">
        <f t="shared" si="4"/>
        <v>Indicate Date</v>
      </c>
      <c r="I115" s="29" t="str">
        <f t="shared" si="5"/>
        <v>Indicate Date</v>
      </c>
      <c r="J115" s="29"/>
      <c r="K115" s="33">
        <f t="shared" si="6"/>
        <v>0</v>
      </c>
      <c r="L115" s="33"/>
      <c r="M115" s="33"/>
      <c r="N115" s="34"/>
      <c r="O115" s="35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8"/>
      <c r="AD115" s="39"/>
      <c r="AE115" s="39"/>
      <c r="AF115" s="40"/>
      <c r="AG115" s="39"/>
      <c r="AH115" s="36"/>
      <c r="AI115" s="36"/>
      <c r="AJ115" s="36"/>
      <c r="AK115" s="36"/>
      <c r="AL115" s="36"/>
      <c r="AM115" s="36"/>
      <c r="AN115" s="36"/>
      <c r="AO115" s="36"/>
      <c r="AP115" s="38"/>
      <c r="AQ115" s="41"/>
    </row>
    <row r="116" spans="1:43" s="5" customFormat="1" ht="12.75" hidden="1">
      <c r="A116" s="28"/>
      <c r="B116" s="29"/>
      <c r="C116" s="29"/>
      <c r="D116" s="29"/>
      <c r="E116" s="31" t="s">
        <v>121</v>
      </c>
      <c r="F116" s="29" t="str">
        <f>IF(E116="","",IF((OR(E116=[1]data_validation!A$1,E116=[1]data_validation!A$2,E116=[1]data_validation!A$5,E116=[1]data_validation!A$6,E116=[1]data_validation!A$14,E116=[1]data_validation!A$16)),"Indicate Date","N/A"))</f>
        <v>Indicate Date</v>
      </c>
      <c r="G116" s="29" t="str">
        <f>IF(E116="","",IF((OR(E116=[1]data_validation!A$1,E116=[1]data_validation!A$2)),"Indicate Date","N/A"))</f>
        <v>Indicate Date</v>
      </c>
      <c r="H116" s="29" t="str">
        <f t="shared" si="4"/>
        <v>Indicate Date</v>
      </c>
      <c r="I116" s="29" t="str">
        <f t="shared" si="5"/>
        <v>Indicate Date</v>
      </c>
      <c r="J116" s="29"/>
      <c r="K116" s="33">
        <f t="shared" si="6"/>
        <v>0</v>
      </c>
      <c r="L116" s="33"/>
      <c r="M116" s="33"/>
      <c r="N116" s="34"/>
      <c r="O116" s="35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8"/>
      <c r="AD116" s="39"/>
      <c r="AE116" s="39"/>
      <c r="AF116" s="40"/>
      <c r="AG116" s="39"/>
      <c r="AH116" s="36"/>
      <c r="AI116" s="36"/>
      <c r="AJ116" s="36"/>
      <c r="AK116" s="36"/>
      <c r="AL116" s="36"/>
      <c r="AM116" s="36"/>
      <c r="AN116" s="36"/>
      <c r="AO116" s="36"/>
      <c r="AP116" s="38"/>
      <c r="AQ116" s="41"/>
    </row>
    <row r="117" spans="1:43" s="5" customFormat="1" ht="12.75" hidden="1">
      <c r="A117" s="28"/>
      <c r="B117" s="29"/>
      <c r="C117" s="29"/>
      <c r="D117" s="29"/>
      <c r="E117" s="31" t="s">
        <v>121</v>
      </c>
      <c r="F117" s="29" t="str">
        <f>IF(E117="","",IF((OR(E117=[1]data_validation!A$1,E117=[1]data_validation!A$2,E117=[1]data_validation!A$5,E117=[1]data_validation!A$6,E117=[1]data_validation!A$14,E117=[1]data_validation!A$16)),"Indicate Date","N/A"))</f>
        <v>Indicate Date</v>
      </c>
      <c r="G117" s="29" t="str">
        <f>IF(E117="","",IF((OR(E117=[1]data_validation!A$1,E117=[1]data_validation!A$2)),"Indicate Date","N/A"))</f>
        <v>Indicate Date</v>
      </c>
      <c r="H117" s="29" t="str">
        <f t="shared" si="4"/>
        <v>Indicate Date</v>
      </c>
      <c r="I117" s="29" t="str">
        <f t="shared" si="5"/>
        <v>Indicate Date</v>
      </c>
      <c r="J117" s="29"/>
      <c r="K117" s="33">
        <f t="shared" si="6"/>
        <v>0</v>
      </c>
      <c r="L117" s="33"/>
      <c r="M117" s="33"/>
      <c r="N117" s="34"/>
      <c r="O117" s="35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8"/>
      <c r="AD117" s="39"/>
      <c r="AE117" s="39"/>
      <c r="AF117" s="40"/>
      <c r="AG117" s="39"/>
      <c r="AH117" s="36"/>
      <c r="AI117" s="36"/>
      <c r="AJ117" s="36"/>
      <c r="AK117" s="36"/>
      <c r="AL117" s="36"/>
      <c r="AM117" s="36"/>
      <c r="AN117" s="36"/>
      <c r="AO117" s="36"/>
      <c r="AP117" s="38"/>
      <c r="AQ117" s="41"/>
    </row>
    <row r="118" spans="1:43" s="5" customFormat="1" ht="12.75" hidden="1">
      <c r="A118" s="28"/>
      <c r="B118" s="29"/>
      <c r="C118" s="29"/>
      <c r="D118" s="29"/>
      <c r="E118" s="31" t="s">
        <v>121</v>
      </c>
      <c r="F118" s="29" t="str">
        <f>IF(E118="","",IF((OR(E118=[1]data_validation!A$1,E118=[1]data_validation!A$2,E118=[1]data_validation!A$5,E118=[1]data_validation!A$6,E118=[1]data_validation!A$14,E118=[1]data_validation!A$16)),"Indicate Date","N/A"))</f>
        <v>Indicate Date</v>
      </c>
      <c r="G118" s="29" t="str">
        <f>IF(E118="","",IF((OR(E118=[1]data_validation!A$1,E118=[1]data_validation!A$2)),"Indicate Date","N/A"))</f>
        <v>Indicate Date</v>
      </c>
      <c r="H118" s="29" t="str">
        <f t="shared" si="4"/>
        <v>Indicate Date</v>
      </c>
      <c r="I118" s="29" t="str">
        <f t="shared" si="5"/>
        <v>Indicate Date</v>
      </c>
      <c r="J118" s="29"/>
      <c r="K118" s="33">
        <f t="shared" si="6"/>
        <v>0</v>
      </c>
      <c r="L118" s="33"/>
      <c r="M118" s="33"/>
      <c r="N118" s="34"/>
      <c r="O118" s="35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8"/>
      <c r="AD118" s="39"/>
      <c r="AE118" s="39"/>
      <c r="AF118" s="40"/>
      <c r="AG118" s="39"/>
      <c r="AH118" s="36"/>
      <c r="AI118" s="36"/>
      <c r="AJ118" s="36"/>
      <c r="AK118" s="36"/>
      <c r="AL118" s="36"/>
      <c r="AM118" s="36"/>
      <c r="AN118" s="36"/>
      <c r="AO118" s="36"/>
      <c r="AP118" s="38"/>
      <c r="AQ118" s="41"/>
    </row>
    <row r="119" spans="1:43" s="5" customFormat="1" ht="12.75" hidden="1">
      <c r="A119" s="28"/>
      <c r="B119" s="29"/>
      <c r="C119" s="29"/>
      <c r="D119" s="29"/>
      <c r="E119" s="31" t="s">
        <v>121</v>
      </c>
      <c r="F119" s="29" t="str">
        <f>IF(E119="","",IF((OR(E119=[1]data_validation!A$1,E119=[1]data_validation!A$2,E119=[1]data_validation!A$5,E119=[1]data_validation!A$6,E119=[1]data_validation!A$14,E119=[1]data_validation!A$16)),"Indicate Date","N/A"))</f>
        <v>Indicate Date</v>
      </c>
      <c r="G119" s="29" t="str">
        <f>IF(E119="","",IF((OR(E119=[1]data_validation!A$1,E119=[1]data_validation!A$2)),"Indicate Date","N/A"))</f>
        <v>Indicate Date</v>
      </c>
      <c r="H119" s="29" t="str">
        <f t="shared" si="4"/>
        <v>Indicate Date</v>
      </c>
      <c r="I119" s="29" t="str">
        <f t="shared" si="5"/>
        <v>Indicate Date</v>
      </c>
      <c r="J119" s="29"/>
      <c r="K119" s="33">
        <f t="shared" si="6"/>
        <v>0</v>
      </c>
      <c r="L119" s="33"/>
      <c r="M119" s="33"/>
      <c r="N119" s="34"/>
      <c r="O119" s="35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8"/>
      <c r="AD119" s="39"/>
      <c r="AE119" s="39"/>
      <c r="AF119" s="40"/>
      <c r="AG119" s="39"/>
      <c r="AH119" s="36"/>
      <c r="AI119" s="36"/>
      <c r="AJ119" s="36"/>
      <c r="AK119" s="36"/>
      <c r="AL119" s="36"/>
      <c r="AM119" s="36"/>
      <c r="AN119" s="36"/>
      <c r="AO119" s="36"/>
      <c r="AP119" s="38"/>
      <c r="AQ119" s="41"/>
    </row>
    <row r="120" spans="1:43" s="5" customFormat="1" ht="12.75" hidden="1">
      <c r="A120" s="28"/>
      <c r="B120" s="29"/>
      <c r="C120" s="29"/>
      <c r="D120" s="29"/>
      <c r="E120" s="31" t="s">
        <v>121</v>
      </c>
      <c r="F120" s="29" t="str">
        <f>IF(E120="","",IF((OR(E120=[1]data_validation!A$1,E120=[1]data_validation!A$2,E120=[1]data_validation!A$5,E120=[1]data_validation!A$6,E120=[1]data_validation!A$14,E120=[1]data_validation!A$16)),"Indicate Date","N/A"))</f>
        <v>Indicate Date</v>
      </c>
      <c r="G120" s="29" t="str">
        <f>IF(E120="","",IF((OR(E120=[1]data_validation!A$1,E120=[1]data_validation!A$2)),"Indicate Date","N/A"))</f>
        <v>Indicate Date</v>
      </c>
      <c r="H120" s="29" t="str">
        <f t="shared" si="4"/>
        <v>Indicate Date</v>
      </c>
      <c r="I120" s="29" t="str">
        <f t="shared" si="5"/>
        <v>Indicate Date</v>
      </c>
      <c r="J120" s="29"/>
      <c r="K120" s="33">
        <f t="shared" si="6"/>
        <v>0</v>
      </c>
      <c r="L120" s="33"/>
      <c r="M120" s="33"/>
      <c r="N120" s="34"/>
      <c r="O120" s="35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8"/>
      <c r="AD120" s="39"/>
      <c r="AE120" s="39"/>
      <c r="AF120" s="40"/>
      <c r="AG120" s="39"/>
      <c r="AH120" s="36"/>
      <c r="AI120" s="36"/>
      <c r="AJ120" s="36"/>
      <c r="AK120" s="36"/>
      <c r="AL120" s="36"/>
      <c r="AM120" s="36"/>
      <c r="AN120" s="36"/>
      <c r="AO120" s="36"/>
      <c r="AP120" s="38"/>
      <c r="AQ120" s="41"/>
    </row>
    <row r="121" spans="1:43" s="5" customFormat="1" ht="12.75" hidden="1">
      <c r="A121" s="28"/>
      <c r="B121" s="29"/>
      <c r="C121" s="29"/>
      <c r="D121" s="29"/>
      <c r="E121" s="31" t="s">
        <v>121</v>
      </c>
      <c r="F121" s="29" t="str">
        <f>IF(E121="","",IF((OR(E121=[1]data_validation!A$1,E121=[1]data_validation!A$2,E121=[1]data_validation!A$5,E121=[1]data_validation!A$6,E121=[1]data_validation!A$14,E121=[1]data_validation!A$16)),"Indicate Date","N/A"))</f>
        <v>Indicate Date</v>
      </c>
      <c r="G121" s="29" t="str">
        <f>IF(E121="","",IF((OR(E121=[1]data_validation!A$1,E121=[1]data_validation!A$2)),"Indicate Date","N/A"))</f>
        <v>Indicate Date</v>
      </c>
      <c r="H121" s="29" t="str">
        <f t="shared" si="4"/>
        <v>Indicate Date</v>
      </c>
      <c r="I121" s="29" t="str">
        <f t="shared" si="5"/>
        <v>Indicate Date</v>
      </c>
      <c r="J121" s="29"/>
      <c r="K121" s="33">
        <f t="shared" si="6"/>
        <v>0</v>
      </c>
      <c r="L121" s="33"/>
      <c r="M121" s="33"/>
      <c r="N121" s="34"/>
      <c r="O121" s="35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8"/>
      <c r="AD121" s="39"/>
      <c r="AE121" s="39"/>
      <c r="AF121" s="40"/>
      <c r="AG121" s="39"/>
      <c r="AH121" s="36"/>
      <c r="AI121" s="36"/>
      <c r="AJ121" s="36"/>
      <c r="AK121" s="36"/>
      <c r="AL121" s="36"/>
      <c r="AM121" s="36"/>
      <c r="AN121" s="36"/>
      <c r="AO121" s="36"/>
      <c r="AP121" s="38"/>
      <c r="AQ121" s="41"/>
    </row>
    <row r="122" spans="1:43" s="5" customFormat="1" ht="12.75" hidden="1">
      <c r="A122" s="28"/>
      <c r="B122" s="29"/>
      <c r="C122" s="29"/>
      <c r="D122" s="29"/>
      <c r="E122" s="31" t="s">
        <v>121</v>
      </c>
      <c r="F122" s="29" t="str">
        <f>IF(E122="","",IF((OR(E122=[1]data_validation!A$1,E122=[1]data_validation!A$2,E122=[1]data_validation!A$5,E122=[1]data_validation!A$6,E122=[1]data_validation!A$14,E122=[1]data_validation!A$16)),"Indicate Date","N/A"))</f>
        <v>Indicate Date</v>
      </c>
      <c r="G122" s="29" t="str">
        <f>IF(E122="","",IF((OR(E122=[1]data_validation!A$1,E122=[1]data_validation!A$2)),"Indicate Date","N/A"))</f>
        <v>Indicate Date</v>
      </c>
      <c r="H122" s="29" t="str">
        <f t="shared" si="4"/>
        <v>Indicate Date</v>
      </c>
      <c r="I122" s="29" t="str">
        <f t="shared" si="5"/>
        <v>Indicate Date</v>
      </c>
      <c r="J122" s="29"/>
      <c r="K122" s="33">
        <f t="shared" si="6"/>
        <v>0</v>
      </c>
      <c r="L122" s="33"/>
      <c r="M122" s="33"/>
      <c r="N122" s="34"/>
      <c r="O122" s="35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8"/>
      <c r="AD122" s="39"/>
      <c r="AE122" s="39"/>
      <c r="AF122" s="40"/>
      <c r="AG122" s="39"/>
      <c r="AH122" s="36"/>
      <c r="AI122" s="36"/>
      <c r="AJ122" s="36"/>
      <c r="AK122" s="36"/>
      <c r="AL122" s="36"/>
      <c r="AM122" s="36"/>
      <c r="AN122" s="36"/>
      <c r="AO122" s="36"/>
      <c r="AP122" s="38"/>
      <c r="AQ122" s="41"/>
    </row>
    <row r="123" spans="1:43" s="5" customFormat="1" ht="12.75" hidden="1">
      <c r="A123" s="28"/>
      <c r="B123" s="29"/>
      <c r="C123" s="29"/>
      <c r="D123" s="29"/>
      <c r="E123" s="31" t="s">
        <v>121</v>
      </c>
      <c r="F123" s="29" t="str">
        <f>IF(E123="","",IF((OR(E123=[1]data_validation!A$1,E123=[1]data_validation!A$2,E123=[1]data_validation!A$5,E123=[1]data_validation!A$6,E123=[1]data_validation!A$14,E123=[1]data_validation!A$16)),"Indicate Date","N/A"))</f>
        <v>Indicate Date</v>
      </c>
      <c r="G123" s="29" t="str">
        <f>IF(E123="","",IF((OR(E123=[1]data_validation!A$1,E123=[1]data_validation!A$2)),"Indicate Date","N/A"))</f>
        <v>Indicate Date</v>
      </c>
      <c r="H123" s="29" t="str">
        <f t="shared" si="4"/>
        <v>Indicate Date</v>
      </c>
      <c r="I123" s="29" t="str">
        <f t="shared" si="5"/>
        <v>Indicate Date</v>
      </c>
      <c r="J123" s="29"/>
      <c r="K123" s="33">
        <f t="shared" si="6"/>
        <v>0</v>
      </c>
      <c r="L123" s="33"/>
      <c r="M123" s="33"/>
      <c r="N123" s="34"/>
      <c r="O123" s="35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8"/>
      <c r="AD123" s="39"/>
      <c r="AE123" s="39"/>
      <c r="AF123" s="40"/>
      <c r="AG123" s="39"/>
      <c r="AH123" s="36"/>
      <c r="AI123" s="36"/>
      <c r="AJ123" s="36"/>
      <c r="AK123" s="36"/>
      <c r="AL123" s="36"/>
      <c r="AM123" s="36"/>
      <c r="AN123" s="36"/>
      <c r="AO123" s="36"/>
      <c r="AP123" s="38"/>
      <c r="AQ123" s="41"/>
    </row>
    <row r="124" spans="1:43" s="5" customFormat="1" ht="12.75" hidden="1">
      <c r="A124" s="28"/>
      <c r="B124" s="29"/>
      <c r="C124" s="29"/>
      <c r="D124" s="29"/>
      <c r="E124" s="31" t="s">
        <v>121</v>
      </c>
      <c r="F124" s="29" t="str">
        <f>IF(E124="","",IF((OR(E124=[1]data_validation!A$1,E124=[1]data_validation!A$2,E124=[1]data_validation!A$5,E124=[1]data_validation!A$6,E124=[1]data_validation!A$14,E124=[1]data_validation!A$16)),"Indicate Date","N/A"))</f>
        <v>Indicate Date</v>
      </c>
      <c r="G124" s="29" t="str">
        <f>IF(E124="","",IF((OR(E124=[1]data_validation!A$1,E124=[1]data_validation!A$2)),"Indicate Date","N/A"))</f>
        <v>Indicate Date</v>
      </c>
      <c r="H124" s="29" t="str">
        <f t="shared" si="4"/>
        <v>Indicate Date</v>
      </c>
      <c r="I124" s="29" t="str">
        <f t="shared" si="5"/>
        <v>Indicate Date</v>
      </c>
      <c r="J124" s="29"/>
      <c r="K124" s="33">
        <f t="shared" si="6"/>
        <v>0</v>
      </c>
      <c r="L124" s="33"/>
      <c r="M124" s="33"/>
      <c r="N124" s="34"/>
      <c r="O124" s="35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8"/>
      <c r="AD124" s="39"/>
      <c r="AE124" s="39"/>
      <c r="AF124" s="40"/>
      <c r="AG124" s="39"/>
      <c r="AH124" s="36"/>
      <c r="AI124" s="36"/>
      <c r="AJ124" s="36"/>
      <c r="AK124" s="36"/>
      <c r="AL124" s="36"/>
      <c r="AM124" s="36"/>
      <c r="AN124" s="36"/>
      <c r="AO124" s="36"/>
      <c r="AP124" s="38"/>
      <c r="AQ124" s="41"/>
    </row>
    <row r="125" spans="1:43" s="5" customFormat="1" ht="12.75" hidden="1">
      <c r="A125" s="28"/>
      <c r="B125" s="29"/>
      <c r="C125" s="29"/>
      <c r="D125" s="29"/>
      <c r="E125" s="31" t="s">
        <v>121</v>
      </c>
      <c r="F125" s="29" t="str">
        <f>IF(E125="","",IF((OR(E125=[1]data_validation!A$1,E125=[1]data_validation!A$2,E125=[1]data_validation!A$5,E125=[1]data_validation!A$6,E125=[1]data_validation!A$14,E125=[1]data_validation!A$16)),"Indicate Date","N/A"))</f>
        <v>Indicate Date</v>
      </c>
      <c r="G125" s="29" t="str">
        <f>IF(E125="","",IF((OR(E125=[1]data_validation!A$1,E125=[1]data_validation!A$2)),"Indicate Date","N/A"))</f>
        <v>Indicate Date</v>
      </c>
      <c r="H125" s="29" t="str">
        <f t="shared" si="4"/>
        <v>Indicate Date</v>
      </c>
      <c r="I125" s="29" t="str">
        <f t="shared" si="5"/>
        <v>Indicate Date</v>
      </c>
      <c r="J125" s="29"/>
      <c r="K125" s="33">
        <f t="shared" si="6"/>
        <v>0</v>
      </c>
      <c r="L125" s="33"/>
      <c r="M125" s="33"/>
      <c r="N125" s="34"/>
      <c r="O125" s="35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8"/>
      <c r="AD125" s="39"/>
      <c r="AE125" s="39"/>
      <c r="AF125" s="40"/>
      <c r="AG125" s="39"/>
      <c r="AH125" s="36"/>
      <c r="AI125" s="36"/>
      <c r="AJ125" s="36"/>
      <c r="AK125" s="36"/>
      <c r="AL125" s="36"/>
      <c r="AM125" s="36"/>
      <c r="AN125" s="36"/>
      <c r="AO125" s="36"/>
      <c r="AP125" s="38"/>
      <c r="AQ125" s="41"/>
    </row>
    <row r="126" spans="1:43" s="5" customFormat="1" ht="12.75" hidden="1">
      <c r="A126" s="28"/>
      <c r="B126" s="29"/>
      <c r="C126" s="29"/>
      <c r="D126" s="29"/>
      <c r="E126" s="31" t="s">
        <v>121</v>
      </c>
      <c r="F126" s="29" t="str">
        <f>IF(E126="","",IF((OR(E126=[1]data_validation!A$1,E126=[1]data_validation!A$2,E126=[1]data_validation!A$5,E126=[1]data_validation!A$6,E126=[1]data_validation!A$14,E126=[1]data_validation!A$16)),"Indicate Date","N/A"))</f>
        <v>Indicate Date</v>
      </c>
      <c r="G126" s="29" t="str">
        <f>IF(E126="","",IF((OR(E126=[1]data_validation!A$1,E126=[1]data_validation!A$2)),"Indicate Date","N/A"))</f>
        <v>Indicate Date</v>
      </c>
      <c r="H126" s="29" t="str">
        <f t="shared" si="4"/>
        <v>Indicate Date</v>
      </c>
      <c r="I126" s="29" t="str">
        <f t="shared" si="5"/>
        <v>Indicate Date</v>
      </c>
      <c r="J126" s="29"/>
      <c r="K126" s="33">
        <f t="shared" si="6"/>
        <v>0</v>
      </c>
      <c r="L126" s="33"/>
      <c r="M126" s="33"/>
      <c r="N126" s="34"/>
      <c r="O126" s="35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8"/>
      <c r="AD126" s="39"/>
      <c r="AE126" s="39"/>
      <c r="AF126" s="40"/>
      <c r="AG126" s="39"/>
      <c r="AH126" s="36"/>
      <c r="AI126" s="36"/>
      <c r="AJ126" s="36"/>
      <c r="AK126" s="36"/>
      <c r="AL126" s="36"/>
      <c r="AM126" s="36"/>
      <c r="AN126" s="36"/>
      <c r="AO126" s="36"/>
      <c r="AP126" s="38"/>
      <c r="AQ126" s="41"/>
    </row>
    <row r="127" spans="1:43" s="5" customFormat="1" ht="12.75" hidden="1">
      <c r="A127" s="28"/>
      <c r="B127" s="29"/>
      <c r="C127" s="29"/>
      <c r="D127" s="29"/>
      <c r="E127" s="31" t="s">
        <v>121</v>
      </c>
      <c r="F127" s="29" t="str">
        <f>IF(E127="","",IF((OR(E127=[1]data_validation!A$1,E127=[1]data_validation!A$2,E127=[1]data_validation!A$5,E127=[1]data_validation!A$6,E127=[1]data_validation!A$14,E127=[1]data_validation!A$16)),"Indicate Date","N/A"))</f>
        <v>Indicate Date</v>
      </c>
      <c r="G127" s="29" t="str">
        <f>IF(E127="","",IF((OR(E127=[1]data_validation!A$1,E127=[1]data_validation!A$2)),"Indicate Date","N/A"))</f>
        <v>Indicate Date</v>
      </c>
      <c r="H127" s="29" t="str">
        <f t="shared" si="4"/>
        <v>Indicate Date</v>
      </c>
      <c r="I127" s="29" t="str">
        <f t="shared" si="5"/>
        <v>Indicate Date</v>
      </c>
      <c r="J127" s="29"/>
      <c r="K127" s="33">
        <f t="shared" si="6"/>
        <v>0</v>
      </c>
      <c r="L127" s="33"/>
      <c r="M127" s="33"/>
      <c r="N127" s="34"/>
      <c r="O127" s="35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8"/>
      <c r="AD127" s="39"/>
      <c r="AE127" s="39"/>
      <c r="AF127" s="40"/>
      <c r="AG127" s="39"/>
      <c r="AH127" s="36"/>
      <c r="AI127" s="36"/>
      <c r="AJ127" s="36"/>
      <c r="AK127" s="36"/>
      <c r="AL127" s="36"/>
      <c r="AM127" s="36"/>
      <c r="AN127" s="36"/>
      <c r="AO127" s="36"/>
      <c r="AP127" s="38"/>
      <c r="AQ127" s="41"/>
    </row>
    <row r="128" spans="1:43" s="5" customFormat="1" ht="12.75" hidden="1">
      <c r="A128" s="28"/>
      <c r="B128" s="29"/>
      <c r="C128" s="29"/>
      <c r="D128" s="29"/>
      <c r="E128" s="31" t="s">
        <v>121</v>
      </c>
      <c r="F128" s="29" t="str">
        <f>IF(E128="","",IF((OR(E128=[1]data_validation!A$1,E128=[1]data_validation!A$2,E128=[1]data_validation!A$5,E128=[1]data_validation!A$6,E128=[1]data_validation!A$14,E128=[1]data_validation!A$16)),"Indicate Date","N/A"))</f>
        <v>Indicate Date</v>
      </c>
      <c r="G128" s="29" t="str">
        <f>IF(E128="","",IF((OR(E128=[1]data_validation!A$1,E128=[1]data_validation!A$2)),"Indicate Date","N/A"))</f>
        <v>Indicate Date</v>
      </c>
      <c r="H128" s="29" t="str">
        <f t="shared" si="4"/>
        <v>Indicate Date</v>
      </c>
      <c r="I128" s="29" t="str">
        <f t="shared" si="5"/>
        <v>Indicate Date</v>
      </c>
      <c r="J128" s="29"/>
      <c r="K128" s="33">
        <f t="shared" si="6"/>
        <v>0</v>
      </c>
      <c r="L128" s="33"/>
      <c r="M128" s="33"/>
      <c r="N128" s="34"/>
      <c r="O128" s="35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8"/>
      <c r="AD128" s="39"/>
      <c r="AE128" s="39"/>
      <c r="AF128" s="40"/>
      <c r="AG128" s="39"/>
      <c r="AH128" s="36"/>
      <c r="AI128" s="36"/>
      <c r="AJ128" s="36"/>
      <c r="AK128" s="36"/>
      <c r="AL128" s="36"/>
      <c r="AM128" s="36"/>
      <c r="AN128" s="36"/>
      <c r="AO128" s="36"/>
      <c r="AP128" s="38"/>
      <c r="AQ128" s="41"/>
    </row>
    <row r="129" spans="1:43" s="5" customFormat="1" ht="12.75" hidden="1">
      <c r="A129" s="28"/>
      <c r="B129" s="29"/>
      <c r="C129" s="29"/>
      <c r="D129" s="29"/>
      <c r="E129" s="31" t="s">
        <v>121</v>
      </c>
      <c r="F129" s="29" t="str">
        <f>IF(E129="","",IF((OR(E129=[1]data_validation!A$1,E129=[1]data_validation!A$2,E129=[1]data_validation!A$5,E129=[1]data_validation!A$6,E129=[1]data_validation!A$14,E129=[1]data_validation!A$16)),"Indicate Date","N/A"))</f>
        <v>Indicate Date</v>
      </c>
      <c r="G129" s="29" t="str">
        <f>IF(E129="","",IF((OR(E129=[1]data_validation!A$1,E129=[1]data_validation!A$2)),"Indicate Date","N/A"))</f>
        <v>Indicate Date</v>
      </c>
      <c r="H129" s="29" t="str">
        <f t="shared" si="4"/>
        <v>Indicate Date</v>
      </c>
      <c r="I129" s="29" t="str">
        <f t="shared" si="5"/>
        <v>Indicate Date</v>
      </c>
      <c r="J129" s="29"/>
      <c r="K129" s="33">
        <f t="shared" si="6"/>
        <v>0</v>
      </c>
      <c r="L129" s="33"/>
      <c r="M129" s="33"/>
      <c r="N129" s="34"/>
      <c r="O129" s="35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8"/>
      <c r="AD129" s="39"/>
      <c r="AE129" s="39"/>
      <c r="AF129" s="40"/>
      <c r="AG129" s="39"/>
      <c r="AH129" s="36"/>
      <c r="AI129" s="36"/>
      <c r="AJ129" s="36"/>
      <c r="AK129" s="36"/>
      <c r="AL129" s="36"/>
      <c r="AM129" s="36"/>
      <c r="AN129" s="36"/>
      <c r="AO129" s="36"/>
      <c r="AP129" s="38"/>
      <c r="AQ129" s="41"/>
    </row>
    <row r="130" spans="1:43" s="5" customFormat="1" ht="12.75" hidden="1">
      <c r="A130" s="28"/>
      <c r="B130" s="29"/>
      <c r="C130" s="29"/>
      <c r="D130" s="29"/>
      <c r="E130" s="31" t="s">
        <v>121</v>
      </c>
      <c r="F130" s="29" t="str">
        <f>IF(E130="","",IF((OR(E130=[1]data_validation!A$1,E130=[1]data_validation!A$2,E130=[1]data_validation!A$5,E130=[1]data_validation!A$6,E130=[1]data_validation!A$14,E130=[1]data_validation!A$16)),"Indicate Date","N/A"))</f>
        <v>Indicate Date</v>
      </c>
      <c r="G130" s="29" t="str">
        <f>IF(E130="","",IF((OR(E130=[1]data_validation!A$1,E130=[1]data_validation!A$2)),"Indicate Date","N/A"))</f>
        <v>Indicate Date</v>
      </c>
      <c r="H130" s="29" t="str">
        <f t="shared" si="4"/>
        <v>Indicate Date</v>
      </c>
      <c r="I130" s="29" t="str">
        <f t="shared" si="5"/>
        <v>Indicate Date</v>
      </c>
      <c r="J130" s="29"/>
      <c r="K130" s="33">
        <f t="shared" si="6"/>
        <v>0</v>
      </c>
      <c r="L130" s="33"/>
      <c r="M130" s="33"/>
      <c r="N130" s="34"/>
      <c r="O130" s="35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8"/>
      <c r="AD130" s="39"/>
      <c r="AE130" s="39"/>
      <c r="AF130" s="40"/>
      <c r="AG130" s="39"/>
      <c r="AH130" s="36"/>
      <c r="AI130" s="36"/>
      <c r="AJ130" s="36"/>
      <c r="AK130" s="36"/>
      <c r="AL130" s="36"/>
      <c r="AM130" s="36"/>
      <c r="AN130" s="36"/>
      <c r="AO130" s="36"/>
      <c r="AP130" s="38"/>
      <c r="AQ130" s="41"/>
    </row>
    <row r="131" spans="1:43" s="5" customFormat="1" ht="12.75" hidden="1">
      <c r="A131" s="28"/>
      <c r="B131" s="29"/>
      <c r="C131" s="29"/>
      <c r="D131" s="29"/>
      <c r="E131" s="31" t="s">
        <v>121</v>
      </c>
      <c r="F131" s="29" t="str">
        <f>IF(E131="","",IF((OR(E131=[1]data_validation!A$1,E131=[1]data_validation!A$2,E131=[1]data_validation!A$5,E131=[1]data_validation!A$6,E131=[1]data_validation!A$14,E131=[1]data_validation!A$16)),"Indicate Date","N/A"))</f>
        <v>Indicate Date</v>
      </c>
      <c r="G131" s="29" t="str">
        <f>IF(E131="","",IF((OR(E131=[1]data_validation!A$1,E131=[1]data_validation!A$2)),"Indicate Date","N/A"))</f>
        <v>Indicate Date</v>
      </c>
      <c r="H131" s="29" t="str">
        <f t="shared" si="4"/>
        <v>Indicate Date</v>
      </c>
      <c r="I131" s="29" t="str">
        <f t="shared" si="5"/>
        <v>Indicate Date</v>
      </c>
      <c r="J131" s="29"/>
      <c r="K131" s="33">
        <f t="shared" si="6"/>
        <v>0</v>
      </c>
      <c r="L131" s="33"/>
      <c r="M131" s="33"/>
      <c r="N131" s="34"/>
      <c r="O131" s="35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8"/>
      <c r="AD131" s="39"/>
      <c r="AE131" s="39"/>
      <c r="AF131" s="40"/>
      <c r="AG131" s="39"/>
      <c r="AH131" s="36"/>
      <c r="AI131" s="36"/>
      <c r="AJ131" s="36"/>
      <c r="AK131" s="36"/>
      <c r="AL131" s="36"/>
      <c r="AM131" s="36"/>
      <c r="AN131" s="36"/>
      <c r="AO131" s="36"/>
      <c r="AP131" s="38"/>
      <c r="AQ131" s="41"/>
    </row>
    <row r="132" spans="1:43" s="5" customFormat="1" ht="12.75" hidden="1">
      <c r="A132" s="28"/>
      <c r="B132" s="29"/>
      <c r="C132" s="29"/>
      <c r="D132" s="29"/>
      <c r="E132" s="31" t="s">
        <v>121</v>
      </c>
      <c r="F132" s="29" t="str">
        <f>IF(E132="","",IF((OR(E132=[1]data_validation!A$1,E132=[1]data_validation!A$2,E132=[1]data_validation!A$5,E132=[1]data_validation!A$6,E132=[1]data_validation!A$14,E132=[1]data_validation!A$16)),"Indicate Date","N/A"))</f>
        <v>Indicate Date</v>
      </c>
      <c r="G132" s="29" t="str">
        <f>IF(E132="","",IF((OR(E132=[1]data_validation!A$1,E132=[1]data_validation!A$2)),"Indicate Date","N/A"))</f>
        <v>Indicate Date</v>
      </c>
      <c r="H132" s="29" t="str">
        <f t="shared" si="4"/>
        <v>Indicate Date</v>
      </c>
      <c r="I132" s="29" t="str">
        <f t="shared" si="5"/>
        <v>Indicate Date</v>
      </c>
      <c r="J132" s="29"/>
      <c r="K132" s="33">
        <f t="shared" si="6"/>
        <v>0</v>
      </c>
      <c r="L132" s="33"/>
      <c r="M132" s="33"/>
      <c r="N132" s="34"/>
      <c r="O132" s="35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8"/>
      <c r="AD132" s="39"/>
      <c r="AE132" s="39"/>
      <c r="AF132" s="40"/>
      <c r="AG132" s="39"/>
      <c r="AH132" s="36"/>
      <c r="AI132" s="36"/>
      <c r="AJ132" s="36"/>
      <c r="AK132" s="36"/>
      <c r="AL132" s="36"/>
      <c r="AM132" s="36"/>
      <c r="AN132" s="36"/>
      <c r="AO132" s="36"/>
      <c r="AP132" s="38"/>
      <c r="AQ132" s="41"/>
    </row>
    <row r="133" spans="1:43" s="5" customFormat="1" ht="12.75" hidden="1">
      <c r="A133" s="28"/>
      <c r="B133" s="29"/>
      <c r="C133" s="29"/>
      <c r="D133" s="29"/>
      <c r="E133" s="31" t="s">
        <v>121</v>
      </c>
      <c r="F133" s="29" t="str">
        <f>IF(E133="","",IF((OR(E133=[1]data_validation!A$1,E133=[1]data_validation!A$2,E133=[1]data_validation!A$5,E133=[1]data_validation!A$6,E133=[1]data_validation!A$14,E133=[1]data_validation!A$16)),"Indicate Date","N/A"))</f>
        <v>Indicate Date</v>
      </c>
      <c r="G133" s="29" t="str">
        <f>IF(E133="","",IF((OR(E133=[1]data_validation!A$1,E133=[1]data_validation!A$2)),"Indicate Date","N/A"))</f>
        <v>Indicate Date</v>
      </c>
      <c r="H133" s="29" t="str">
        <f t="shared" si="4"/>
        <v>Indicate Date</v>
      </c>
      <c r="I133" s="29" t="str">
        <f t="shared" si="5"/>
        <v>Indicate Date</v>
      </c>
      <c r="J133" s="29"/>
      <c r="K133" s="33">
        <f t="shared" si="6"/>
        <v>0</v>
      </c>
      <c r="L133" s="33"/>
      <c r="M133" s="33"/>
      <c r="N133" s="34"/>
      <c r="O133" s="35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8"/>
      <c r="AD133" s="39"/>
      <c r="AE133" s="39"/>
      <c r="AF133" s="40"/>
      <c r="AG133" s="39"/>
      <c r="AH133" s="36"/>
      <c r="AI133" s="36"/>
      <c r="AJ133" s="36"/>
      <c r="AK133" s="36"/>
      <c r="AL133" s="36"/>
      <c r="AM133" s="36"/>
      <c r="AN133" s="36"/>
      <c r="AO133" s="36"/>
      <c r="AP133" s="38"/>
      <c r="AQ133" s="41"/>
    </row>
    <row r="134" spans="1:43" s="5" customFormat="1" ht="12.75" hidden="1">
      <c r="A134" s="28"/>
      <c r="B134" s="29"/>
      <c r="C134" s="29"/>
      <c r="D134" s="29"/>
      <c r="E134" s="31" t="s">
        <v>121</v>
      </c>
      <c r="F134" s="29" t="str">
        <f>IF(E134="","",IF((OR(E134=[1]data_validation!A$1,E134=[1]data_validation!A$2,E134=[1]data_validation!A$5,E134=[1]data_validation!A$6,E134=[1]data_validation!A$14,E134=[1]data_validation!A$16)),"Indicate Date","N/A"))</f>
        <v>Indicate Date</v>
      </c>
      <c r="G134" s="29" t="str">
        <f>IF(E134="","",IF((OR(E134=[1]data_validation!A$1,E134=[1]data_validation!A$2)),"Indicate Date","N/A"))</f>
        <v>Indicate Date</v>
      </c>
      <c r="H134" s="29" t="str">
        <f t="shared" si="4"/>
        <v>Indicate Date</v>
      </c>
      <c r="I134" s="29" t="str">
        <f t="shared" si="5"/>
        <v>Indicate Date</v>
      </c>
      <c r="J134" s="29"/>
      <c r="K134" s="33">
        <f t="shared" si="6"/>
        <v>0</v>
      </c>
      <c r="L134" s="33"/>
      <c r="M134" s="33"/>
      <c r="N134" s="34"/>
      <c r="O134" s="35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8"/>
      <c r="AD134" s="39"/>
      <c r="AE134" s="39"/>
      <c r="AF134" s="40"/>
      <c r="AG134" s="39"/>
      <c r="AH134" s="36"/>
      <c r="AI134" s="36"/>
      <c r="AJ134" s="36"/>
      <c r="AK134" s="36"/>
      <c r="AL134" s="36"/>
      <c r="AM134" s="36"/>
      <c r="AN134" s="36"/>
      <c r="AO134" s="36"/>
      <c r="AP134" s="38"/>
      <c r="AQ134" s="41"/>
    </row>
    <row r="135" spans="1:43" s="5" customFormat="1" ht="12.75" hidden="1">
      <c r="A135" s="28"/>
      <c r="B135" s="29"/>
      <c r="C135" s="29"/>
      <c r="D135" s="29"/>
      <c r="E135" s="31" t="s">
        <v>121</v>
      </c>
      <c r="F135" s="29" t="str">
        <f>IF(E135="","",IF((OR(E135=[1]data_validation!A$1,E135=[1]data_validation!A$2,E135=[1]data_validation!A$5,E135=[1]data_validation!A$6,E135=[1]data_validation!A$14,E135=[1]data_validation!A$16)),"Indicate Date","N/A"))</f>
        <v>Indicate Date</v>
      </c>
      <c r="G135" s="29" t="str">
        <f>IF(E135="","",IF((OR(E135=[1]data_validation!A$1,E135=[1]data_validation!A$2)),"Indicate Date","N/A"))</f>
        <v>Indicate Date</v>
      </c>
      <c r="H135" s="29" t="str">
        <f t="shared" si="4"/>
        <v>Indicate Date</v>
      </c>
      <c r="I135" s="29" t="str">
        <f t="shared" si="5"/>
        <v>Indicate Date</v>
      </c>
      <c r="J135" s="29"/>
      <c r="K135" s="33">
        <f t="shared" si="6"/>
        <v>0</v>
      </c>
      <c r="L135" s="33"/>
      <c r="M135" s="33"/>
      <c r="N135" s="34"/>
      <c r="O135" s="35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8"/>
      <c r="AD135" s="39"/>
      <c r="AE135" s="39"/>
      <c r="AF135" s="40"/>
      <c r="AG135" s="39"/>
      <c r="AH135" s="36"/>
      <c r="AI135" s="36"/>
      <c r="AJ135" s="36"/>
      <c r="AK135" s="36"/>
      <c r="AL135" s="36"/>
      <c r="AM135" s="36"/>
      <c r="AN135" s="36"/>
      <c r="AO135" s="36"/>
      <c r="AP135" s="38"/>
      <c r="AQ135" s="41"/>
    </row>
    <row r="136" spans="1:43" s="5" customFormat="1" ht="12.75" hidden="1">
      <c r="A136" s="28"/>
      <c r="B136" s="29"/>
      <c r="C136" s="29"/>
      <c r="D136" s="29"/>
      <c r="E136" s="31" t="s">
        <v>121</v>
      </c>
      <c r="F136" s="29" t="str">
        <f>IF(E136="","",IF((OR(E136=[1]data_validation!A$1,E136=[1]data_validation!A$2,E136=[1]data_validation!A$5,E136=[1]data_validation!A$6,E136=[1]data_validation!A$14,E136=[1]data_validation!A$16)),"Indicate Date","N/A"))</f>
        <v>Indicate Date</v>
      </c>
      <c r="G136" s="29" t="str">
        <f>IF(E136="","",IF((OR(E136=[1]data_validation!A$1,E136=[1]data_validation!A$2)),"Indicate Date","N/A"))</f>
        <v>Indicate Date</v>
      </c>
      <c r="H136" s="29" t="str">
        <f t="shared" si="4"/>
        <v>Indicate Date</v>
      </c>
      <c r="I136" s="29" t="str">
        <f t="shared" si="5"/>
        <v>Indicate Date</v>
      </c>
      <c r="J136" s="29"/>
      <c r="K136" s="33">
        <f t="shared" si="6"/>
        <v>0</v>
      </c>
      <c r="L136" s="33"/>
      <c r="M136" s="33"/>
      <c r="N136" s="34"/>
      <c r="O136" s="35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8"/>
      <c r="AD136" s="39"/>
      <c r="AE136" s="39"/>
      <c r="AF136" s="40"/>
      <c r="AG136" s="39"/>
      <c r="AH136" s="36"/>
      <c r="AI136" s="36"/>
      <c r="AJ136" s="36"/>
      <c r="AK136" s="36"/>
      <c r="AL136" s="36"/>
      <c r="AM136" s="36"/>
      <c r="AN136" s="36"/>
      <c r="AO136" s="36"/>
      <c r="AP136" s="38"/>
      <c r="AQ136" s="41"/>
    </row>
    <row r="137" spans="1:43" s="5" customFormat="1" ht="12.75" hidden="1">
      <c r="A137" s="28"/>
      <c r="B137" s="29"/>
      <c r="C137" s="29"/>
      <c r="D137" s="29"/>
      <c r="E137" s="31" t="s">
        <v>121</v>
      </c>
      <c r="F137" s="29" t="str">
        <f>IF(E137="","",IF((OR(E137=[1]data_validation!A$1,E137=[1]data_validation!A$2,E137=[1]data_validation!A$5,E137=[1]data_validation!A$6,E137=[1]data_validation!A$14,E137=[1]data_validation!A$16)),"Indicate Date","N/A"))</f>
        <v>Indicate Date</v>
      </c>
      <c r="G137" s="29" t="str">
        <f>IF(E137="","",IF((OR(E137=[1]data_validation!A$1,E137=[1]data_validation!A$2)),"Indicate Date","N/A"))</f>
        <v>Indicate Date</v>
      </c>
      <c r="H137" s="29" t="str">
        <f t="shared" si="4"/>
        <v>Indicate Date</v>
      </c>
      <c r="I137" s="29" t="str">
        <f t="shared" si="5"/>
        <v>Indicate Date</v>
      </c>
      <c r="J137" s="29"/>
      <c r="K137" s="33">
        <f t="shared" si="6"/>
        <v>0</v>
      </c>
      <c r="L137" s="33"/>
      <c r="M137" s="33"/>
      <c r="N137" s="34"/>
      <c r="O137" s="35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8"/>
      <c r="AD137" s="39"/>
      <c r="AE137" s="39"/>
      <c r="AF137" s="40"/>
      <c r="AG137" s="39"/>
      <c r="AH137" s="36"/>
      <c r="AI137" s="36"/>
      <c r="AJ137" s="36"/>
      <c r="AK137" s="36"/>
      <c r="AL137" s="36"/>
      <c r="AM137" s="36"/>
      <c r="AN137" s="36"/>
      <c r="AO137" s="36"/>
      <c r="AP137" s="38"/>
      <c r="AQ137" s="41"/>
    </row>
    <row r="138" spans="1:43" s="5" customFormat="1" ht="12.75" hidden="1">
      <c r="A138" s="28"/>
      <c r="B138" s="29"/>
      <c r="C138" s="29"/>
      <c r="D138" s="29"/>
      <c r="E138" s="31" t="s">
        <v>121</v>
      </c>
      <c r="F138" s="29" t="str">
        <f>IF(E138="","",IF((OR(E138=[1]data_validation!A$1,E138=[1]data_validation!A$2,E138=[1]data_validation!A$5,E138=[1]data_validation!A$6,E138=[1]data_validation!A$14,E138=[1]data_validation!A$16)),"Indicate Date","N/A"))</f>
        <v>Indicate Date</v>
      </c>
      <c r="G138" s="29" t="str">
        <f>IF(E138="","",IF((OR(E138=[1]data_validation!A$1,E138=[1]data_validation!A$2)),"Indicate Date","N/A"))</f>
        <v>Indicate Date</v>
      </c>
      <c r="H138" s="29" t="str">
        <f t="shared" si="4"/>
        <v>Indicate Date</v>
      </c>
      <c r="I138" s="29" t="str">
        <f t="shared" si="5"/>
        <v>Indicate Date</v>
      </c>
      <c r="J138" s="29"/>
      <c r="K138" s="33">
        <f t="shared" si="6"/>
        <v>0</v>
      </c>
      <c r="L138" s="33"/>
      <c r="M138" s="33"/>
      <c r="N138" s="34"/>
      <c r="O138" s="35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8"/>
      <c r="AD138" s="39"/>
      <c r="AE138" s="39"/>
      <c r="AF138" s="40"/>
      <c r="AG138" s="39"/>
      <c r="AH138" s="36"/>
      <c r="AI138" s="36"/>
      <c r="AJ138" s="36"/>
      <c r="AK138" s="36"/>
      <c r="AL138" s="36"/>
      <c r="AM138" s="36"/>
      <c r="AN138" s="36"/>
      <c r="AO138" s="36"/>
      <c r="AP138" s="38"/>
      <c r="AQ138" s="41"/>
    </row>
    <row r="139" spans="1:43" s="5" customFormat="1" ht="12.75" hidden="1">
      <c r="A139" s="28"/>
      <c r="B139" s="29"/>
      <c r="C139" s="29"/>
      <c r="D139" s="29"/>
      <c r="E139" s="31" t="s">
        <v>121</v>
      </c>
      <c r="F139" s="29" t="str">
        <f>IF(E139="","",IF((OR(E139=[1]data_validation!A$1,E139=[1]data_validation!A$2,E139=[1]data_validation!A$5,E139=[1]data_validation!A$6,E139=[1]data_validation!A$14,E139=[1]data_validation!A$16)),"Indicate Date","N/A"))</f>
        <v>Indicate Date</v>
      </c>
      <c r="G139" s="29" t="str">
        <f>IF(E139="","",IF((OR(E139=[1]data_validation!A$1,E139=[1]data_validation!A$2)),"Indicate Date","N/A"))</f>
        <v>Indicate Date</v>
      </c>
      <c r="H139" s="29" t="str">
        <f t="shared" si="4"/>
        <v>Indicate Date</v>
      </c>
      <c r="I139" s="29" t="str">
        <f t="shared" si="5"/>
        <v>Indicate Date</v>
      </c>
      <c r="J139" s="29"/>
      <c r="K139" s="33">
        <f t="shared" si="6"/>
        <v>0</v>
      </c>
      <c r="L139" s="33"/>
      <c r="M139" s="33"/>
      <c r="N139" s="34"/>
      <c r="O139" s="35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8"/>
      <c r="AD139" s="39"/>
      <c r="AE139" s="39"/>
      <c r="AF139" s="40"/>
      <c r="AG139" s="39"/>
      <c r="AH139" s="36"/>
      <c r="AI139" s="36"/>
      <c r="AJ139" s="36"/>
      <c r="AK139" s="36"/>
      <c r="AL139" s="36"/>
      <c r="AM139" s="36"/>
      <c r="AN139" s="36"/>
      <c r="AO139" s="36"/>
      <c r="AP139" s="38"/>
      <c r="AQ139" s="41"/>
    </row>
    <row r="140" spans="1:43" s="5" customFormat="1" ht="12.75" hidden="1">
      <c r="A140" s="28"/>
      <c r="B140" s="29"/>
      <c r="C140" s="29"/>
      <c r="D140" s="29"/>
      <c r="E140" s="31" t="s">
        <v>121</v>
      </c>
      <c r="F140" s="29" t="str">
        <f>IF(E140="","",IF((OR(E140=[1]data_validation!A$1,E140=[1]data_validation!A$2,E140=[1]data_validation!A$5,E140=[1]data_validation!A$6,E140=[1]data_validation!A$14,E140=[1]data_validation!A$16)),"Indicate Date","N/A"))</f>
        <v>Indicate Date</v>
      </c>
      <c r="G140" s="29" t="str">
        <f>IF(E140="","",IF((OR(E140=[1]data_validation!A$1,E140=[1]data_validation!A$2)),"Indicate Date","N/A"))</f>
        <v>Indicate Date</v>
      </c>
      <c r="H140" s="29" t="str">
        <f t="shared" si="4"/>
        <v>Indicate Date</v>
      </c>
      <c r="I140" s="29" t="str">
        <f t="shared" si="5"/>
        <v>Indicate Date</v>
      </c>
      <c r="J140" s="29"/>
      <c r="K140" s="33">
        <f t="shared" si="6"/>
        <v>0</v>
      </c>
      <c r="L140" s="33"/>
      <c r="M140" s="33"/>
      <c r="N140" s="34"/>
      <c r="O140" s="35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8"/>
      <c r="AD140" s="39"/>
      <c r="AE140" s="39"/>
      <c r="AF140" s="40"/>
      <c r="AG140" s="39"/>
      <c r="AH140" s="36"/>
      <c r="AI140" s="36"/>
      <c r="AJ140" s="36"/>
      <c r="AK140" s="36"/>
      <c r="AL140" s="36"/>
      <c r="AM140" s="36"/>
      <c r="AN140" s="36"/>
      <c r="AO140" s="36"/>
      <c r="AP140" s="38"/>
      <c r="AQ140" s="41"/>
    </row>
    <row r="141" spans="1:43" s="5" customFormat="1" ht="12.75" hidden="1">
      <c r="A141" s="28"/>
      <c r="B141" s="29"/>
      <c r="C141" s="29"/>
      <c r="D141" s="29"/>
      <c r="E141" s="31" t="s">
        <v>121</v>
      </c>
      <c r="F141" s="29" t="str">
        <f>IF(E141="","",IF((OR(E141=[1]data_validation!A$1,E141=[1]data_validation!A$2,E141=[1]data_validation!A$5,E141=[1]data_validation!A$6,E141=[1]data_validation!A$14,E141=[1]data_validation!A$16)),"Indicate Date","N/A"))</f>
        <v>Indicate Date</v>
      </c>
      <c r="G141" s="29" t="str">
        <f>IF(E141="","",IF((OR(E141=[1]data_validation!A$1,E141=[1]data_validation!A$2)),"Indicate Date","N/A"))</f>
        <v>Indicate Date</v>
      </c>
      <c r="H141" s="29" t="str">
        <f t="shared" si="4"/>
        <v>Indicate Date</v>
      </c>
      <c r="I141" s="29" t="str">
        <f t="shared" si="5"/>
        <v>Indicate Date</v>
      </c>
      <c r="J141" s="29"/>
      <c r="K141" s="33">
        <f t="shared" si="6"/>
        <v>0</v>
      </c>
      <c r="L141" s="33"/>
      <c r="M141" s="33"/>
      <c r="N141" s="34"/>
      <c r="O141" s="35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8"/>
      <c r="AD141" s="39"/>
      <c r="AE141" s="39"/>
      <c r="AF141" s="40"/>
      <c r="AG141" s="39"/>
      <c r="AH141" s="36"/>
      <c r="AI141" s="36"/>
      <c r="AJ141" s="36"/>
      <c r="AK141" s="36"/>
      <c r="AL141" s="36"/>
      <c r="AM141" s="36"/>
      <c r="AN141" s="36"/>
      <c r="AO141" s="36"/>
      <c r="AP141" s="38"/>
      <c r="AQ141" s="41"/>
    </row>
    <row r="142" spans="1:43" s="5" customFormat="1" ht="12.75" hidden="1">
      <c r="A142" s="28"/>
      <c r="B142" s="29"/>
      <c r="C142" s="29"/>
      <c r="D142" s="29"/>
      <c r="E142" s="31" t="s">
        <v>121</v>
      </c>
      <c r="F142" s="29" t="str">
        <f>IF(E142="","",IF((OR(E142=[1]data_validation!A$1,E142=[1]data_validation!A$2,E142=[1]data_validation!A$5,E142=[1]data_validation!A$6,E142=[1]data_validation!A$14,E142=[1]data_validation!A$16)),"Indicate Date","N/A"))</f>
        <v>Indicate Date</v>
      </c>
      <c r="G142" s="29" t="str">
        <f>IF(E142="","",IF((OR(E142=[1]data_validation!A$1,E142=[1]data_validation!A$2)),"Indicate Date","N/A"))</f>
        <v>Indicate Date</v>
      </c>
      <c r="H142" s="29" t="str">
        <f t="shared" si="4"/>
        <v>Indicate Date</v>
      </c>
      <c r="I142" s="29" t="str">
        <f t="shared" si="5"/>
        <v>Indicate Date</v>
      </c>
      <c r="J142" s="29"/>
      <c r="K142" s="33">
        <f t="shared" si="6"/>
        <v>0</v>
      </c>
      <c r="L142" s="33"/>
      <c r="M142" s="33"/>
      <c r="N142" s="34"/>
      <c r="O142" s="35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8"/>
      <c r="AD142" s="39"/>
      <c r="AE142" s="39"/>
      <c r="AF142" s="40"/>
      <c r="AG142" s="39"/>
      <c r="AH142" s="36"/>
      <c r="AI142" s="36"/>
      <c r="AJ142" s="36"/>
      <c r="AK142" s="36"/>
      <c r="AL142" s="36"/>
      <c r="AM142" s="36"/>
      <c r="AN142" s="36"/>
      <c r="AO142" s="36"/>
      <c r="AP142" s="38"/>
      <c r="AQ142" s="41"/>
    </row>
    <row r="143" spans="1:43" s="5" customFormat="1" ht="12.75" hidden="1">
      <c r="A143" s="28"/>
      <c r="B143" s="29"/>
      <c r="C143" s="29"/>
      <c r="D143" s="29"/>
      <c r="E143" s="31" t="s">
        <v>121</v>
      </c>
      <c r="F143" s="29" t="str">
        <f>IF(E143="","",IF((OR(E143=[1]data_validation!A$1,E143=[1]data_validation!A$2,E143=[1]data_validation!A$5,E143=[1]data_validation!A$6,E143=[1]data_validation!A$14,E143=[1]data_validation!A$16)),"Indicate Date","N/A"))</f>
        <v>Indicate Date</v>
      </c>
      <c r="G143" s="29" t="str">
        <f>IF(E143="","",IF((OR(E143=[1]data_validation!A$1,E143=[1]data_validation!A$2)),"Indicate Date","N/A"))</f>
        <v>Indicate Date</v>
      </c>
      <c r="H143" s="29" t="str">
        <f t="shared" si="4"/>
        <v>Indicate Date</v>
      </c>
      <c r="I143" s="29" t="str">
        <f t="shared" si="5"/>
        <v>Indicate Date</v>
      </c>
      <c r="J143" s="29"/>
      <c r="K143" s="33">
        <f t="shared" si="6"/>
        <v>0</v>
      </c>
      <c r="L143" s="33"/>
      <c r="M143" s="33"/>
      <c r="N143" s="34"/>
      <c r="O143" s="35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8"/>
      <c r="AD143" s="39"/>
      <c r="AE143" s="39"/>
      <c r="AF143" s="40"/>
      <c r="AG143" s="39"/>
      <c r="AH143" s="36"/>
      <c r="AI143" s="36"/>
      <c r="AJ143" s="36"/>
      <c r="AK143" s="36"/>
      <c r="AL143" s="36"/>
      <c r="AM143" s="36"/>
      <c r="AN143" s="36"/>
      <c r="AO143" s="36"/>
      <c r="AP143" s="38"/>
      <c r="AQ143" s="41"/>
    </row>
    <row r="144" spans="1:43" s="5" customFormat="1" ht="12.75" hidden="1">
      <c r="A144" s="28"/>
      <c r="B144" s="29"/>
      <c r="C144" s="29"/>
      <c r="D144" s="29"/>
      <c r="E144" s="31" t="s">
        <v>121</v>
      </c>
      <c r="F144" s="29" t="str">
        <f>IF(E144="","",IF((OR(E144=[1]data_validation!A$1,E144=[1]data_validation!A$2,E144=[1]data_validation!A$5,E144=[1]data_validation!A$6,E144=[1]data_validation!A$14,E144=[1]data_validation!A$16)),"Indicate Date","N/A"))</f>
        <v>Indicate Date</v>
      </c>
      <c r="G144" s="29" t="str">
        <f>IF(E144="","",IF((OR(E144=[1]data_validation!A$1,E144=[1]data_validation!A$2)),"Indicate Date","N/A"))</f>
        <v>Indicate Date</v>
      </c>
      <c r="H144" s="29" t="str">
        <f t="shared" si="4"/>
        <v>Indicate Date</v>
      </c>
      <c r="I144" s="29" t="str">
        <f t="shared" si="5"/>
        <v>Indicate Date</v>
      </c>
      <c r="J144" s="29"/>
      <c r="K144" s="33">
        <f t="shared" si="6"/>
        <v>0</v>
      </c>
      <c r="L144" s="33"/>
      <c r="M144" s="33"/>
      <c r="N144" s="34"/>
      <c r="O144" s="35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8"/>
      <c r="AD144" s="39"/>
      <c r="AE144" s="39"/>
      <c r="AF144" s="40"/>
      <c r="AG144" s="39"/>
      <c r="AH144" s="36"/>
      <c r="AI144" s="36"/>
      <c r="AJ144" s="36"/>
      <c r="AK144" s="36"/>
      <c r="AL144" s="36"/>
      <c r="AM144" s="36"/>
      <c r="AN144" s="36"/>
      <c r="AO144" s="36"/>
      <c r="AP144" s="38"/>
      <c r="AQ144" s="41"/>
    </row>
    <row r="145" spans="1:43" s="5" customFormat="1" ht="12.75" hidden="1">
      <c r="A145" s="28"/>
      <c r="B145" s="29"/>
      <c r="C145" s="29"/>
      <c r="D145" s="29"/>
      <c r="E145" s="31" t="s">
        <v>121</v>
      </c>
      <c r="F145" s="29" t="str">
        <f>IF(E145="","",IF((OR(E145=[1]data_validation!A$1,E145=[1]data_validation!A$2,E145=[1]data_validation!A$5,E145=[1]data_validation!A$6,E145=[1]data_validation!A$14,E145=[1]data_validation!A$16)),"Indicate Date","N/A"))</f>
        <v>Indicate Date</v>
      </c>
      <c r="G145" s="29" t="str">
        <f>IF(E145="","",IF((OR(E145=[1]data_validation!A$1,E145=[1]data_validation!A$2)),"Indicate Date","N/A"))</f>
        <v>Indicate Date</v>
      </c>
      <c r="H145" s="29" t="str">
        <f t="shared" si="4"/>
        <v>Indicate Date</v>
      </c>
      <c r="I145" s="29" t="str">
        <f t="shared" si="5"/>
        <v>Indicate Date</v>
      </c>
      <c r="J145" s="29"/>
      <c r="K145" s="33">
        <f t="shared" si="6"/>
        <v>0</v>
      </c>
      <c r="L145" s="33"/>
      <c r="M145" s="33"/>
      <c r="N145" s="34"/>
      <c r="O145" s="35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8"/>
      <c r="AD145" s="39"/>
      <c r="AE145" s="39"/>
      <c r="AF145" s="40"/>
      <c r="AG145" s="39"/>
      <c r="AH145" s="36"/>
      <c r="AI145" s="36"/>
      <c r="AJ145" s="36"/>
      <c r="AK145" s="36"/>
      <c r="AL145" s="36"/>
      <c r="AM145" s="36"/>
      <c r="AN145" s="36"/>
      <c r="AO145" s="36"/>
      <c r="AP145" s="38"/>
      <c r="AQ145" s="41"/>
    </row>
    <row r="146" spans="1:43" s="5" customFormat="1" ht="12.75" hidden="1">
      <c r="A146" s="28"/>
      <c r="B146" s="29"/>
      <c r="C146" s="29"/>
      <c r="D146" s="29"/>
      <c r="E146" s="31" t="s">
        <v>121</v>
      </c>
      <c r="F146" s="29" t="str">
        <f>IF(E146="","",IF((OR(E146=[1]data_validation!A$1,E146=[1]data_validation!A$2,E146=[1]data_validation!A$5,E146=[1]data_validation!A$6,E146=[1]data_validation!A$14,E146=[1]data_validation!A$16)),"Indicate Date","N/A"))</f>
        <v>Indicate Date</v>
      </c>
      <c r="G146" s="29" t="str">
        <f>IF(E146="","",IF((OR(E146=[1]data_validation!A$1,E146=[1]data_validation!A$2)),"Indicate Date","N/A"))</f>
        <v>Indicate Date</v>
      </c>
      <c r="H146" s="29" t="str">
        <f t="shared" ref="H146:H209" si="7">IF(E146="","","Indicate Date")</f>
        <v>Indicate Date</v>
      </c>
      <c r="I146" s="29" t="str">
        <f t="shared" ref="I146:I209" si="8">IF(E146="","","Indicate Date")</f>
        <v>Indicate Date</v>
      </c>
      <c r="J146" s="29"/>
      <c r="K146" s="33">
        <f t="shared" ref="K146:K209" si="9">SUM(L146:M146)</f>
        <v>0</v>
      </c>
      <c r="L146" s="33"/>
      <c r="M146" s="33"/>
      <c r="N146" s="34"/>
      <c r="O146" s="35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8"/>
      <c r="AD146" s="39"/>
      <c r="AE146" s="39"/>
      <c r="AF146" s="40"/>
      <c r="AG146" s="39"/>
      <c r="AH146" s="36"/>
      <c r="AI146" s="36"/>
      <c r="AJ146" s="36"/>
      <c r="AK146" s="36"/>
      <c r="AL146" s="36"/>
      <c r="AM146" s="36"/>
      <c r="AN146" s="36"/>
      <c r="AO146" s="36"/>
      <c r="AP146" s="38"/>
      <c r="AQ146" s="41"/>
    </row>
    <row r="147" spans="1:43" s="5" customFormat="1" ht="12.75" hidden="1">
      <c r="A147" s="28"/>
      <c r="B147" s="29"/>
      <c r="C147" s="29"/>
      <c r="D147" s="29"/>
      <c r="E147" s="31" t="s">
        <v>121</v>
      </c>
      <c r="F147" s="29" t="str">
        <f>IF(E147="","",IF((OR(E147=[1]data_validation!A$1,E147=[1]data_validation!A$2,E147=[1]data_validation!A$5,E147=[1]data_validation!A$6,E147=[1]data_validation!A$14,E147=[1]data_validation!A$16)),"Indicate Date","N/A"))</f>
        <v>Indicate Date</v>
      </c>
      <c r="G147" s="29" t="str">
        <f>IF(E147="","",IF((OR(E147=[1]data_validation!A$1,E147=[1]data_validation!A$2)),"Indicate Date","N/A"))</f>
        <v>Indicate Date</v>
      </c>
      <c r="H147" s="29" t="str">
        <f t="shared" si="7"/>
        <v>Indicate Date</v>
      </c>
      <c r="I147" s="29" t="str">
        <f t="shared" si="8"/>
        <v>Indicate Date</v>
      </c>
      <c r="J147" s="29"/>
      <c r="K147" s="33">
        <f t="shared" si="9"/>
        <v>0</v>
      </c>
      <c r="L147" s="33"/>
      <c r="M147" s="33"/>
      <c r="N147" s="34"/>
      <c r="O147" s="35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8"/>
      <c r="AD147" s="39"/>
      <c r="AE147" s="39"/>
      <c r="AF147" s="40"/>
      <c r="AG147" s="39"/>
      <c r="AH147" s="36"/>
      <c r="AI147" s="36"/>
      <c r="AJ147" s="36"/>
      <c r="AK147" s="36"/>
      <c r="AL147" s="36"/>
      <c r="AM147" s="36"/>
      <c r="AN147" s="36"/>
      <c r="AO147" s="36"/>
      <c r="AP147" s="38"/>
      <c r="AQ147" s="41"/>
    </row>
    <row r="148" spans="1:43" s="5" customFormat="1" ht="12.75" hidden="1">
      <c r="A148" s="28"/>
      <c r="B148" s="29"/>
      <c r="C148" s="29"/>
      <c r="D148" s="29"/>
      <c r="E148" s="31" t="s">
        <v>121</v>
      </c>
      <c r="F148" s="29" t="str">
        <f>IF(E148="","",IF((OR(E148=[1]data_validation!A$1,E148=[1]data_validation!A$2,E148=[1]data_validation!A$5,E148=[1]data_validation!A$6,E148=[1]data_validation!A$14,E148=[1]data_validation!A$16)),"Indicate Date","N/A"))</f>
        <v>Indicate Date</v>
      </c>
      <c r="G148" s="29" t="str">
        <f>IF(E148="","",IF((OR(E148=[1]data_validation!A$1,E148=[1]data_validation!A$2)),"Indicate Date","N/A"))</f>
        <v>Indicate Date</v>
      </c>
      <c r="H148" s="29" t="str">
        <f t="shared" si="7"/>
        <v>Indicate Date</v>
      </c>
      <c r="I148" s="29" t="str">
        <f t="shared" si="8"/>
        <v>Indicate Date</v>
      </c>
      <c r="J148" s="29"/>
      <c r="K148" s="33">
        <f t="shared" si="9"/>
        <v>0</v>
      </c>
      <c r="L148" s="33"/>
      <c r="M148" s="33"/>
      <c r="N148" s="34"/>
      <c r="O148" s="35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8"/>
      <c r="AD148" s="39"/>
      <c r="AE148" s="39"/>
      <c r="AF148" s="40"/>
      <c r="AG148" s="39"/>
      <c r="AH148" s="36"/>
      <c r="AI148" s="36"/>
      <c r="AJ148" s="36"/>
      <c r="AK148" s="36"/>
      <c r="AL148" s="36"/>
      <c r="AM148" s="36"/>
      <c r="AN148" s="36"/>
      <c r="AO148" s="36"/>
      <c r="AP148" s="38"/>
      <c r="AQ148" s="41"/>
    </row>
    <row r="149" spans="1:43" s="5" customFormat="1" ht="12.75" hidden="1">
      <c r="A149" s="28"/>
      <c r="B149" s="29"/>
      <c r="C149" s="29"/>
      <c r="D149" s="29"/>
      <c r="E149" s="31" t="s">
        <v>121</v>
      </c>
      <c r="F149" s="29" t="str">
        <f>IF(E149="","",IF((OR(E149=[1]data_validation!A$1,E149=[1]data_validation!A$2,E149=[1]data_validation!A$5,E149=[1]data_validation!A$6,E149=[1]data_validation!A$14,E149=[1]data_validation!A$16)),"Indicate Date","N/A"))</f>
        <v>Indicate Date</v>
      </c>
      <c r="G149" s="29" t="str">
        <f>IF(E149="","",IF((OR(E149=[1]data_validation!A$1,E149=[1]data_validation!A$2)),"Indicate Date","N/A"))</f>
        <v>Indicate Date</v>
      </c>
      <c r="H149" s="29" t="str">
        <f t="shared" si="7"/>
        <v>Indicate Date</v>
      </c>
      <c r="I149" s="29" t="str">
        <f t="shared" si="8"/>
        <v>Indicate Date</v>
      </c>
      <c r="J149" s="29"/>
      <c r="K149" s="33">
        <f t="shared" si="9"/>
        <v>0</v>
      </c>
      <c r="L149" s="33"/>
      <c r="M149" s="33"/>
      <c r="N149" s="34"/>
      <c r="O149" s="35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8"/>
      <c r="AD149" s="39"/>
      <c r="AE149" s="39"/>
      <c r="AF149" s="40"/>
      <c r="AG149" s="39"/>
      <c r="AH149" s="36"/>
      <c r="AI149" s="36"/>
      <c r="AJ149" s="36"/>
      <c r="AK149" s="36"/>
      <c r="AL149" s="36"/>
      <c r="AM149" s="36"/>
      <c r="AN149" s="36"/>
      <c r="AO149" s="36"/>
      <c r="AP149" s="38"/>
      <c r="AQ149" s="41"/>
    </row>
    <row r="150" spans="1:43" s="5" customFormat="1" ht="12.75" hidden="1">
      <c r="A150" s="28"/>
      <c r="B150" s="29"/>
      <c r="C150" s="29"/>
      <c r="D150" s="29"/>
      <c r="E150" s="31" t="s">
        <v>121</v>
      </c>
      <c r="F150" s="29" t="str">
        <f>IF(E150="","",IF((OR(E150=[1]data_validation!A$1,E150=[1]data_validation!A$2,E150=[1]data_validation!A$5,E150=[1]data_validation!A$6,E150=[1]data_validation!A$14,E150=[1]data_validation!A$16)),"Indicate Date","N/A"))</f>
        <v>Indicate Date</v>
      </c>
      <c r="G150" s="29" t="str">
        <f>IF(E150="","",IF((OR(E150=[1]data_validation!A$1,E150=[1]data_validation!A$2)),"Indicate Date","N/A"))</f>
        <v>Indicate Date</v>
      </c>
      <c r="H150" s="29" t="str">
        <f t="shared" si="7"/>
        <v>Indicate Date</v>
      </c>
      <c r="I150" s="29" t="str">
        <f t="shared" si="8"/>
        <v>Indicate Date</v>
      </c>
      <c r="J150" s="29"/>
      <c r="K150" s="33">
        <f t="shared" si="9"/>
        <v>0</v>
      </c>
      <c r="L150" s="33"/>
      <c r="M150" s="33"/>
      <c r="N150" s="34"/>
      <c r="O150" s="35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8"/>
      <c r="AD150" s="39"/>
      <c r="AE150" s="39"/>
      <c r="AF150" s="40"/>
      <c r="AG150" s="39"/>
      <c r="AH150" s="36"/>
      <c r="AI150" s="36"/>
      <c r="AJ150" s="36"/>
      <c r="AK150" s="36"/>
      <c r="AL150" s="36"/>
      <c r="AM150" s="36"/>
      <c r="AN150" s="36"/>
      <c r="AO150" s="36"/>
      <c r="AP150" s="38"/>
      <c r="AQ150" s="41"/>
    </row>
    <row r="151" spans="1:43" s="5" customFormat="1" ht="12.75" hidden="1">
      <c r="A151" s="28"/>
      <c r="B151" s="29"/>
      <c r="C151" s="29"/>
      <c r="D151" s="29"/>
      <c r="E151" s="31" t="s">
        <v>121</v>
      </c>
      <c r="F151" s="29" t="str">
        <f>IF(E151="","",IF((OR(E151=[1]data_validation!A$1,E151=[1]data_validation!A$2,E151=[1]data_validation!A$5,E151=[1]data_validation!A$6,E151=[1]data_validation!A$14,E151=[1]data_validation!A$16)),"Indicate Date","N/A"))</f>
        <v>Indicate Date</v>
      </c>
      <c r="G151" s="29" t="str">
        <f>IF(E151="","",IF((OR(E151=[1]data_validation!A$1,E151=[1]data_validation!A$2)),"Indicate Date","N/A"))</f>
        <v>Indicate Date</v>
      </c>
      <c r="H151" s="29" t="str">
        <f t="shared" si="7"/>
        <v>Indicate Date</v>
      </c>
      <c r="I151" s="29" t="str">
        <f t="shared" si="8"/>
        <v>Indicate Date</v>
      </c>
      <c r="J151" s="29"/>
      <c r="K151" s="33">
        <f t="shared" si="9"/>
        <v>0</v>
      </c>
      <c r="L151" s="33"/>
      <c r="M151" s="33"/>
      <c r="N151" s="34"/>
      <c r="O151" s="35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8"/>
      <c r="AD151" s="39"/>
      <c r="AE151" s="39"/>
      <c r="AF151" s="40"/>
      <c r="AG151" s="39"/>
      <c r="AH151" s="36"/>
      <c r="AI151" s="36"/>
      <c r="AJ151" s="36"/>
      <c r="AK151" s="36"/>
      <c r="AL151" s="36"/>
      <c r="AM151" s="36"/>
      <c r="AN151" s="36"/>
      <c r="AO151" s="36"/>
      <c r="AP151" s="38"/>
      <c r="AQ151" s="41"/>
    </row>
    <row r="152" spans="1:43" s="5" customFormat="1" ht="12.75" hidden="1">
      <c r="A152" s="28"/>
      <c r="B152" s="29"/>
      <c r="C152" s="29"/>
      <c r="D152" s="29"/>
      <c r="E152" s="31" t="s">
        <v>121</v>
      </c>
      <c r="F152" s="29" t="str">
        <f>IF(E152="","",IF((OR(E152=[1]data_validation!A$1,E152=[1]data_validation!A$2,E152=[1]data_validation!A$5,E152=[1]data_validation!A$6,E152=[1]data_validation!A$14,E152=[1]data_validation!A$16)),"Indicate Date","N/A"))</f>
        <v>Indicate Date</v>
      </c>
      <c r="G152" s="29" t="str">
        <f>IF(E152="","",IF((OR(E152=[1]data_validation!A$1,E152=[1]data_validation!A$2)),"Indicate Date","N/A"))</f>
        <v>Indicate Date</v>
      </c>
      <c r="H152" s="29" t="str">
        <f t="shared" si="7"/>
        <v>Indicate Date</v>
      </c>
      <c r="I152" s="29" t="str">
        <f t="shared" si="8"/>
        <v>Indicate Date</v>
      </c>
      <c r="J152" s="29"/>
      <c r="K152" s="33">
        <f t="shared" si="9"/>
        <v>0</v>
      </c>
      <c r="L152" s="33"/>
      <c r="M152" s="33"/>
      <c r="N152" s="34"/>
      <c r="O152" s="35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8"/>
      <c r="AD152" s="39"/>
      <c r="AE152" s="39"/>
      <c r="AF152" s="40"/>
      <c r="AG152" s="39"/>
      <c r="AH152" s="36"/>
      <c r="AI152" s="36"/>
      <c r="AJ152" s="36"/>
      <c r="AK152" s="36"/>
      <c r="AL152" s="36"/>
      <c r="AM152" s="36"/>
      <c r="AN152" s="36"/>
      <c r="AO152" s="36"/>
      <c r="AP152" s="38"/>
      <c r="AQ152" s="41"/>
    </row>
    <row r="153" spans="1:43" s="5" customFormat="1" ht="12.75" hidden="1">
      <c r="A153" s="28"/>
      <c r="B153" s="29"/>
      <c r="C153" s="29"/>
      <c r="D153" s="29"/>
      <c r="E153" s="31" t="s">
        <v>121</v>
      </c>
      <c r="F153" s="29" t="str">
        <f>IF(E153="","",IF((OR(E153=[1]data_validation!A$1,E153=[1]data_validation!A$2,E153=[1]data_validation!A$5,E153=[1]data_validation!A$6,E153=[1]data_validation!A$14,E153=[1]data_validation!A$16)),"Indicate Date","N/A"))</f>
        <v>Indicate Date</v>
      </c>
      <c r="G153" s="29" t="str">
        <f>IF(E153="","",IF((OR(E153=[1]data_validation!A$1,E153=[1]data_validation!A$2)),"Indicate Date","N/A"))</f>
        <v>Indicate Date</v>
      </c>
      <c r="H153" s="29" t="str">
        <f t="shared" si="7"/>
        <v>Indicate Date</v>
      </c>
      <c r="I153" s="29" t="str">
        <f t="shared" si="8"/>
        <v>Indicate Date</v>
      </c>
      <c r="J153" s="29"/>
      <c r="K153" s="33">
        <f t="shared" si="9"/>
        <v>0</v>
      </c>
      <c r="L153" s="33"/>
      <c r="M153" s="33"/>
      <c r="N153" s="34"/>
      <c r="O153" s="35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8"/>
      <c r="AD153" s="39"/>
      <c r="AE153" s="39"/>
      <c r="AF153" s="40"/>
      <c r="AG153" s="39"/>
      <c r="AH153" s="36"/>
      <c r="AI153" s="36"/>
      <c r="AJ153" s="36"/>
      <c r="AK153" s="36"/>
      <c r="AL153" s="36"/>
      <c r="AM153" s="36"/>
      <c r="AN153" s="36"/>
      <c r="AO153" s="36"/>
      <c r="AP153" s="38"/>
      <c r="AQ153" s="41"/>
    </row>
    <row r="154" spans="1:43" s="5" customFormat="1" ht="12.75" hidden="1">
      <c r="A154" s="28"/>
      <c r="B154" s="29"/>
      <c r="C154" s="29"/>
      <c r="D154" s="29"/>
      <c r="E154" s="31" t="s">
        <v>121</v>
      </c>
      <c r="F154" s="29" t="str">
        <f>IF(E154="","",IF((OR(E154=[1]data_validation!A$1,E154=[1]data_validation!A$2,E154=[1]data_validation!A$5,E154=[1]data_validation!A$6,E154=[1]data_validation!A$14,E154=[1]data_validation!A$16)),"Indicate Date","N/A"))</f>
        <v>Indicate Date</v>
      </c>
      <c r="G154" s="29" t="str">
        <f>IF(E154="","",IF((OR(E154=[1]data_validation!A$1,E154=[1]data_validation!A$2)),"Indicate Date","N/A"))</f>
        <v>Indicate Date</v>
      </c>
      <c r="H154" s="29" t="str">
        <f t="shared" si="7"/>
        <v>Indicate Date</v>
      </c>
      <c r="I154" s="29" t="str">
        <f t="shared" si="8"/>
        <v>Indicate Date</v>
      </c>
      <c r="J154" s="29"/>
      <c r="K154" s="33">
        <f t="shared" si="9"/>
        <v>0</v>
      </c>
      <c r="L154" s="33"/>
      <c r="M154" s="33"/>
      <c r="N154" s="34"/>
      <c r="O154" s="35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8"/>
      <c r="AD154" s="39"/>
      <c r="AE154" s="39"/>
      <c r="AF154" s="40"/>
      <c r="AG154" s="39"/>
      <c r="AH154" s="36"/>
      <c r="AI154" s="36"/>
      <c r="AJ154" s="36"/>
      <c r="AK154" s="36"/>
      <c r="AL154" s="36"/>
      <c r="AM154" s="36"/>
      <c r="AN154" s="36"/>
      <c r="AO154" s="36"/>
      <c r="AP154" s="38"/>
      <c r="AQ154" s="41"/>
    </row>
    <row r="155" spans="1:43" s="5" customFormat="1" ht="12.75" hidden="1">
      <c r="A155" s="28"/>
      <c r="B155" s="29"/>
      <c r="C155" s="29"/>
      <c r="D155" s="29"/>
      <c r="E155" s="31" t="s">
        <v>121</v>
      </c>
      <c r="F155" s="29" t="str">
        <f>IF(E155="","",IF((OR(E155=[1]data_validation!A$1,E155=[1]data_validation!A$2,E155=[1]data_validation!A$5,E155=[1]data_validation!A$6,E155=[1]data_validation!A$14,E155=[1]data_validation!A$16)),"Indicate Date","N/A"))</f>
        <v>Indicate Date</v>
      </c>
      <c r="G155" s="29" t="str">
        <f>IF(E155="","",IF((OR(E155=[1]data_validation!A$1,E155=[1]data_validation!A$2)),"Indicate Date","N/A"))</f>
        <v>Indicate Date</v>
      </c>
      <c r="H155" s="29" t="str">
        <f t="shared" si="7"/>
        <v>Indicate Date</v>
      </c>
      <c r="I155" s="29" t="str">
        <f t="shared" si="8"/>
        <v>Indicate Date</v>
      </c>
      <c r="J155" s="29"/>
      <c r="K155" s="33">
        <f t="shared" si="9"/>
        <v>0</v>
      </c>
      <c r="L155" s="33"/>
      <c r="M155" s="33"/>
      <c r="N155" s="34"/>
      <c r="O155" s="35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8"/>
      <c r="AD155" s="39"/>
      <c r="AE155" s="39"/>
      <c r="AF155" s="40"/>
      <c r="AG155" s="39"/>
      <c r="AH155" s="36"/>
      <c r="AI155" s="36"/>
      <c r="AJ155" s="36"/>
      <c r="AK155" s="36"/>
      <c r="AL155" s="36"/>
      <c r="AM155" s="36"/>
      <c r="AN155" s="36"/>
      <c r="AO155" s="36"/>
      <c r="AP155" s="38"/>
      <c r="AQ155" s="41"/>
    </row>
    <row r="156" spans="1:43" s="5" customFormat="1" ht="12.75" hidden="1">
      <c r="A156" s="28"/>
      <c r="B156" s="29"/>
      <c r="C156" s="29"/>
      <c r="D156" s="29"/>
      <c r="E156" s="31" t="s">
        <v>121</v>
      </c>
      <c r="F156" s="29" t="str">
        <f>IF(E156="","",IF((OR(E156=[1]data_validation!A$1,E156=[1]data_validation!A$2,E156=[1]data_validation!A$5,E156=[1]data_validation!A$6,E156=[1]data_validation!A$14,E156=[1]data_validation!A$16)),"Indicate Date","N/A"))</f>
        <v>Indicate Date</v>
      </c>
      <c r="G156" s="29" t="str">
        <f>IF(E156="","",IF((OR(E156=[1]data_validation!A$1,E156=[1]data_validation!A$2)),"Indicate Date","N/A"))</f>
        <v>Indicate Date</v>
      </c>
      <c r="H156" s="29" t="str">
        <f t="shared" si="7"/>
        <v>Indicate Date</v>
      </c>
      <c r="I156" s="29" t="str">
        <f t="shared" si="8"/>
        <v>Indicate Date</v>
      </c>
      <c r="J156" s="29"/>
      <c r="K156" s="33">
        <f t="shared" si="9"/>
        <v>0</v>
      </c>
      <c r="L156" s="33"/>
      <c r="M156" s="33"/>
      <c r="N156" s="34"/>
      <c r="O156" s="35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8"/>
      <c r="AD156" s="39"/>
      <c r="AE156" s="39"/>
      <c r="AF156" s="40"/>
      <c r="AG156" s="39"/>
      <c r="AH156" s="36"/>
      <c r="AI156" s="36"/>
      <c r="AJ156" s="36"/>
      <c r="AK156" s="36"/>
      <c r="AL156" s="36"/>
      <c r="AM156" s="36"/>
      <c r="AN156" s="36"/>
      <c r="AO156" s="36"/>
      <c r="AP156" s="38"/>
      <c r="AQ156" s="41"/>
    </row>
    <row r="157" spans="1:43" s="5" customFormat="1" ht="12.75" hidden="1">
      <c r="A157" s="28"/>
      <c r="B157" s="29"/>
      <c r="C157" s="29"/>
      <c r="D157" s="29"/>
      <c r="E157" s="31" t="s">
        <v>121</v>
      </c>
      <c r="F157" s="29" t="str">
        <f>IF(E157="","",IF((OR(E157=[1]data_validation!A$1,E157=[1]data_validation!A$2,E157=[1]data_validation!A$5,E157=[1]data_validation!A$6,E157=[1]data_validation!A$14,E157=[1]data_validation!A$16)),"Indicate Date","N/A"))</f>
        <v>Indicate Date</v>
      </c>
      <c r="G157" s="29" t="str">
        <f>IF(E157="","",IF((OR(E157=[1]data_validation!A$1,E157=[1]data_validation!A$2)),"Indicate Date","N/A"))</f>
        <v>Indicate Date</v>
      </c>
      <c r="H157" s="29" t="str">
        <f t="shared" si="7"/>
        <v>Indicate Date</v>
      </c>
      <c r="I157" s="29" t="str">
        <f t="shared" si="8"/>
        <v>Indicate Date</v>
      </c>
      <c r="J157" s="29"/>
      <c r="K157" s="33">
        <f t="shared" si="9"/>
        <v>0</v>
      </c>
      <c r="L157" s="33"/>
      <c r="M157" s="33"/>
      <c r="N157" s="34"/>
      <c r="O157" s="35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8"/>
      <c r="AD157" s="39"/>
      <c r="AE157" s="39"/>
      <c r="AF157" s="40"/>
      <c r="AG157" s="39"/>
      <c r="AH157" s="36"/>
      <c r="AI157" s="36"/>
      <c r="AJ157" s="36"/>
      <c r="AK157" s="36"/>
      <c r="AL157" s="36"/>
      <c r="AM157" s="36"/>
      <c r="AN157" s="36"/>
      <c r="AO157" s="36"/>
      <c r="AP157" s="38"/>
      <c r="AQ157" s="41"/>
    </row>
    <row r="158" spans="1:43" s="5" customFormat="1" ht="12.75" hidden="1">
      <c r="A158" s="28"/>
      <c r="B158" s="29"/>
      <c r="C158" s="29"/>
      <c r="D158" s="29"/>
      <c r="E158" s="31" t="s">
        <v>121</v>
      </c>
      <c r="F158" s="29" t="str">
        <f>IF(E158="","",IF((OR(E158=[1]data_validation!A$1,E158=[1]data_validation!A$2,E158=[1]data_validation!A$5,E158=[1]data_validation!A$6,E158=[1]data_validation!A$14,E158=[1]data_validation!A$16)),"Indicate Date","N/A"))</f>
        <v>Indicate Date</v>
      </c>
      <c r="G158" s="29" t="str">
        <f>IF(E158="","",IF((OR(E158=[1]data_validation!A$1,E158=[1]data_validation!A$2)),"Indicate Date","N/A"))</f>
        <v>Indicate Date</v>
      </c>
      <c r="H158" s="29" t="str">
        <f t="shared" si="7"/>
        <v>Indicate Date</v>
      </c>
      <c r="I158" s="29" t="str">
        <f t="shared" si="8"/>
        <v>Indicate Date</v>
      </c>
      <c r="J158" s="29"/>
      <c r="K158" s="33">
        <f t="shared" si="9"/>
        <v>0</v>
      </c>
      <c r="L158" s="33"/>
      <c r="M158" s="33"/>
      <c r="N158" s="34"/>
      <c r="O158" s="35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8"/>
      <c r="AD158" s="39"/>
      <c r="AE158" s="39"/>
      <c r="AF158" s="40"/>
      <c r="AG158" s="39"/>
      <c r="AH158" s="36"/>
      <c r="AI158" s="36"/>
      <c r="AJ158" s="36"/>
      <c r="AK158" s="36"/>
      <c r="AL158" s="36"/>
      <c r="AM158" s="36"/>
      <c r="AN158" s="36"/>
      <c r="AO158" s="36"/>
      <c r="AP158" s="38"/>
      <c r="AQ158" s="41"/>
    </row>
    <row r="159" spans="1:43" s="5" customFormat="1" ht="12.75" hidden="1">
      <c r="A159" s="28"/>
      <c r="B159" s="29"/>
      <c r="C159" s="29"/>
      <c r="D159" s="29"/>
      <c r="E159" s="31" t="s">
        <v>121</v>
      </c>
      <c r="F159" s="29" t="str">
        <f>IF(E159="","",IF((OR(E159=[1]data_validation!A$1,E159=[1]data_validation!A$2,E159=[1]data_validation!A$5,E159=[1]data_validation!A$6,E159=[1]data_validation!A$14,E159=[1]data_validation!A$16)),"Indicate Date","N/A"))</f>
        <v>Indicate Date</v>
      </c>
      <c r="G159" s="29" t="str">
        <f>IF(E159="","",IF((OR(E159=[1]data_validation!A$1,E159=[1]data_validation!A$2)),"Indicate Date","N/A"))</f>
        <v>Indicate Date</v>
      </c>
      <c r="H159" s="29" t="str">
        <f t="shared" si="7"/>
        <v>Indicate Date</v>
      </c>
      <c r="I159" s="29" t="str">
        <f t="shared" si="8"/>
        <v>Indicate Date</v>
      </c>
      <c r="J159" s="29"/>
      <c r="K159" s="33">
        <f t="shared" si="9"/>
        <v>0</v>
      </c>
      <c r="L159" s="33"/>
      <c r="M159" s="33"/>
      <c r="N159" s="34"/>
      <c r="O159" s="35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8"/>
      <c r="AD159" s="39"/>
      <c r="AE159" s="39"/>
      <c r="AF159" s="40"/>
      <c r="AG159" s="39"/>
      <c r="AH159" s="36"/>
      <c r="AI159" s="36"/>
      <c r="AJ159" s="36"/>
      <c r="AK159" s="36"/>
      <c r="AL159" s="36"/>
      <c r="AM159" s="36"/>
      <c r="AN159" s="36"/>
      <c r="AO159" s="36"/>
      <c r="AP159" s="38"/>
      <c r="AQ159" s="41"/>
    </row>
    <row r="160" spans="1:43" s="5" customFormat="1" ht="12.75" hidden="1">
      <c r="A160" s="28"/>
      <c r="B160" s="29"/>
      <c r="C160" s="29"/>
      <c r="D160" s="29"/>
      <c r="E160" s="31" t="s">
        <v>121</v>
      </c>
      <c r="F160" s="29" t="str">
        <f>IF(E160="","",IF((OR(E160=[1]data_validation!A$1,E160=[1]data_validation!A$2,E160=[1]data_validation!A$5,E160=[1]data_validation!A$6,E160=[1]data_validation!A$14,E160=[1]data_validation!A$16)),"Indicate Date","N/A"))</f>
        <v>Indicate Date</v>
      </c>
      <c r="G160" s="29" t="str">
        <f>IF(E160="","",IF((OR(E160=[1]data_validation!A$1,E160=[1]data_validation!A$2)),"Indicate Date","N/A"))</f>
        <v>Indicate Date</v>
      </c>
      <c r="H160" s="29" t="str">
        <f t="shared" si="7"/>
        <v>Indicate Date</v>
      </c>
      <c r="I160" s="29" t="str">
        <f t="shared" si="8"/>
        <v>Indicate Date</v>
      </c>
      <c r="J160" s="29"/>
      <c r="K160" s="33">
        <f t="shared" si="9"/>
        <v>0</v>
      </c>
      <c r="L160" s="33"/>
      <c r="M160" s="33"/>
      <c r="N160" s="34"/>
      <c r="O160" s="35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8"/>
      <c r="AD160" s="39"/>
      <c r="AE160" s="39"/>
      <c r="AF160" s="40"/>
      <c r="AG160" s="39"/>
      <c r="AH160" s="36"/>
      <c r="AI160" s="36"/>
      <c r="AJ160" s="36"/>
      <c r="AK160" s="36"/>
      <c r="AL160" s="36"/>
      <c r="AM160" s="36"/>
      <c r="AN160" s="36"/>
      <c r="AO160" s="36"/>
      <c r="AP160" s="38"/>
      <c r="AQ160" s="41"/>
    </row>
    <row r="161" spans="1:43" s="5" customFormat="1" ht="12.75" hidden="1">
      <c r="A161" s="28"/>
      <c r="B161" s="29"/>
      <c r="C161" s="29"/>
      <c r="D161" s="29"/>
      <c r="E161" s="31" t="s">
        <v>121</v>
      </c>
      <c r="F161" s="29" t="str">
        <f>IF(E161="","",IF((OR(E161=[1]data_validation!A$1,E161=[1]data_validation!A$2,E161=[1]data_validation!A$5,E161=[1]data_validation!A$6,E161=[1]data_validation!A$14,E161=[1]data_validation!A$16)),"Indicate Date","N/A"))</f>
        <v>Indicate Date</v>
      </c>
      <c r="G161" s="29" t="str">
        <f>IF(E161="","",IF((OR(E161=[1]data_validation!A$1,E161=[1]data_validation!A$2)),"Indicate Date","N/A"))</f>
        <v>Indicate Date</v>
      </c>
      <c r="H161" s="29" t="str">
        <f t="shared" si="7"/>
        <v>Indicate Date</v>
      </c>
      <c r="I161" s="29" t="str">
        <f t="shared" si="8"/>
        <v>Indicate Date</v>
      </c>
      <c r="J161" s="29"/>
      <c r="K161" s="33">
        <f t="shared" si="9"/>
        <v>0</v>
      </c>
      <c r="L161" s="33"/>
      <c r="M161" s="33"/>
      <c r="N161" s="34"/>
      <c r="O161" s="35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8"/>
      <c r="AD161" s="39"/>
      <c r="AE161" s="39"/>
      <c r="AF161" s="40"/>
      <c r="AG161" s="39"/>
      <c r="AH161" s="36"/>
      <c r="AI161" s="36"/>
      <c r="AJ161" s="36"/>
      <c r="AK161" s="36"/>
      <c r="AL161" s="36"/>
      <c r="AM161" s="36"/>
      <c r="AN161" s="36"/>
      <c r="AO161" s="36"/>
      <c r="AP161" s="38"/>
      <c r="AQ161" s="41"/>
    </row>
    <row r="162" spans="1:43" s="5" customFormat="1" ht="12.75" hidden="1">
      <c r="A162" s="28"/>
      <c r="B162" s="29"/>
      <c r="C162" s="29"/>
      <c r="D162" s="29"/>
      <c r="E162" s="31" t="s">
        <v>121</v>
      </c>
      <c r="F162" s="29" t="str">
        <f>IF(E162="","",IF((OR(E162=[1]data_validation!A$1,E162=[1]data_validation!A$2,E162=[1]data_validation!A$5,E162=[1]data_validation!A$6,E162=[1]data_validation!A$14,E162=[1]data_validation!A$16)),"Indicate Date","N/A"))</f>
        <v>Indicate Date</v>
      </c>
      <c r="G162" s="29" t="str">
        <f>IF(E162="","",IF((OR(E162=[1]data_validation!A$1,E162=[1]data_validation!A$2)),"Indicate Date","N/A"))</f>
        <v>Indicate Date</v>
      </c>
      <c r="H162" s="29" t="str">
        <f t="shared" si="7"/>
        <v>Indicate Date</v>
      </c>
      <c r="I162" s="29" t="str">
        <f t="shared" si="8"/>
        <v>Indicate Date</v>
      </c>
      <c r="J162" s="29"/>
      <c r="K162" s="33">
        <f t="shared" si="9"/>
        <v>0</v>
      </c>
      <c r="L162" s="33"/>
      <c r="M162" s="33"/>
      <c r="N162" s="34"/>
      <c r="O162" s="35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8"/>
      <c r="AD162" s="39"/>
      <c r="AE162" s="39"/>
      <c r="AF162" s="40"/>
      <c r="AG162" s="39"/>
      <c r="AH162" s="36"/>
      <c r="AI162" s="36"/>
      <c r="AJ162" s="36"/>
      <c r="AK162" s="36"/>
      <c r="AL162" s="36"/>
      <c r="AM162" s="36"/>
      <c r="AN162" s="36"/>
      <c r="AO162" s="36"/>
      <c r="AP162" s="38"/>
      <c r="AQ162" s="41"/>
    </row>
    <row r="163" spans="1:43" s="5" customFormat="1" ht="12.75" hidden="1">
      <c r="A163" s="28"/>
      <c r="B163" s="29"/>
      <c r="C163" s="29"/>
      <c r="D163" s="29"/>
      <c r="E163" s="31" t="s">
        <v>121</v>
      </c>
      <c r="F163" s="29" t="str">
        <f>IF(E163="","",IF((OR(E163=[1]data_validation!A$1,E163=[1]data_validation!A$2,E163=[1]data_validation!A$5,E163=[1]data_validation!A$6,E163=[1]data_validation!A$14,E163=[1]data_validation!A$16)),"Indicate Date","N/A"))</f>
        <v>Indicate Date</v>
      </c>
      <c r="G163" s="29" t="str">
        <f>IF(E163="","",IF((OR(E163=[1]data_validation!A$1,E163=[1]data_validation!A$2)),"Indicate Date","N/A"))</f>
        <v>Indicate Date</v>
      </c>
      <c r="H163" s="29" t="str">
        <f t="shared" si="7"/>
        <v>Indicate Date</v>
      </c>
      <c r="I163" s="29" t="str">
        <f t="shared" si="8"/>
        <v>Indicate Date</v>
      </c>
      <c r="J163" s="29"/>
      <c r="K163" s="33">
        <f t="shared" si="9"/>
        <v>0</v>
      </c>
      <c r="L163" s="33"/>
      <c r="M163" s="33"/>
      <c r="N163" s="34"/>
      <c r="O163" s="35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8"/>
      <c r="AD163" s="39"/>
      <c r="AE163" s="39"/>
      <c r="AF163" s="40"/>
      <c r="AG163" s="39"/>
      <c r="AH163" s="36"/>
      <c r="AI163" s="36"/>
      <c r="AJ163" s="36"/>
      <c r="AK163" s="36"/>
      <c r="AL163" s="36"/>
      <c r="AM163" s="36"/>
      <c r="AN163" s="36"/>
      <c r="AO163" s="36"/>
      <c r="AP163" s="38"/>
      <c r="AQ163" s="41"/>
    </row>
    <row r="164" spans="1:43" s="5" customFormat="1" ht="12.75" hidden="1">
      <c r="A164" s="28"/>
      <c r="B164" s="29"/>
      <c r="C164" s="29"/>
      <c r="D164" s="29"/>
      <c r="E164" s="31" t="s">
        <v>121</v>
      </c>
      <c r="F164" s="29" t="str">
        <f>IF(E164="","",IF((OR(E164=[1]data_validation!A$1,E164=[1]data_validation!A$2,E164=[1]data_validation!A$5,E164=[1]data_validation!A$6,E164=[1]data_validation!A$14,E164=[1]data_validation!A$16)),"Indicate Date","N/A"))</f>
        <v>Indicate Date</v>
      </c>
      <c r="G164" s="29" t="str">
        <f>IF(E164="","",IF((OR(E164=[1]data_validation!A$1,E164=[1]data_validation!A$2)),"Indicate Date","N/A"))</f>
        <v>Indicate Date</v>
      </c>
      <c r="H164" s="29" t="str">
        <f t="shared" si="7"/>
        <v>Indicate Date</v>
      </c>
      <c r="I164" s="29" t="str">
        <f t="shared" si="8"/>
        <v>Indicate Date</v>
      </c>
      <c r="J164" s="29"/>
      <c r="K164" s="33">
        <f t="shared" si="9"/>
        <v>0</v>
      </c>
      <c r="L164" s="33"/>
      <c r="M164" s="33"/>
      <c r="N164" s="34"/>
      <c r="O164" s="35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8"/>
      <c r="AD164" s="39"/>
      <c r="AE164" s="39"/>
      <c r="AF164" s="40"/>
      <c r="AG164" s="39"/>
      <c r="AH164" s="36"/>
      <c r="AI164" s="36"/>
      <c r="AJ164" s="36"/>
      <c r="AK164" s="36"/>
      <c r="AL164" s="36"/>
      <c r="AM164" s="36"/>
      <c r="AN164" s="36"/>
      <c r="AO164" s="36"/>
      <c r="AP164" s="38"/>
      <c r="AQ164" s="41"/>
    </row>
    <row r="165" spans="1:43" s="5" customFormat="1" ht="12.75" hidden="1">
      <c r="A165" s="28"/>
      <c r="B165" s="29"/>
      <c r="C165" s="29"/>
      <c r="D165" s="29"/>
      <c r="E165" s="31" t="s">
        <v>121</v>
      </c>
      <c r="F165" s="29" t="str">
        <f>IF(E165="","",IF((OR(E165=[1]data_validation!A$1,E165=[1]data_validation!A$2,E165=[1]data_validation!A$5,E165=[1]data_validation!A$6,E165=[1]data_validation!A$14,E165=[1]data_validation!A$16)),"Indicate Date","N/A"))</f>
        <v>Indicate Date</v>
      </c>
      <c r="G165" s="29" t="str">
        <f>IF(E165="","",IF((OR(E165=[1]data_validation!A$1,E165=[1]data_validation!A$2)),"Indicate Date","N/A"))</f>
        <v>Indicate Date</v>
      </c>
      <c r="H165" s="29" t="str">
        <f t="shared" si="7"/>
        <v>Indicate Date</v>
      </c>
      <c r="I165" s="29" t="str">
        <f t="shared" si="8"/>
        <v>Indicate Date</v>
      </c>
      <c r="J165" s="29"/>
      <c r="K165" s="33">
        <f t="shared" si="9"/>
        <v>0</v>
      </c>
      <c r="L165" s="33"/>
      <c r="M165" s="33"/>
      <c r="N165" s="34"/>
      <c r="O165" s="35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8"/>
      <c r="AD165" s="39"/>
      <c r="AE165" s="39"/>
      <c r="AF165" s="40"/>
      <c r="AG165" s="39"/>
      <c r="AH165" s="36"/>
      <c r="AI165" s="36"/>
      <c r="AJ165" s="36"/>
      <c r="AK165" s="36"/>
      <c r="AL165" s="36"/>
      <c r="AM165" s="36"/>
      <c r="AN165" s="36"/>
      <c r="AO165" s="36"/>
      <c r="AP165" s="38"/>
      <c r="AQ165" s="41"/>
    </row>
    <row r="166" spans="1:43" s="5" customFormat="1" ht="12.75" hidden="1">
      <c r="A166" s="28"/>
      <c r="B166" s="29"/>
      <c r="C166" s="29"/>
      <c r="D166" s="29"/>
      <c r="E166" s="31" t="s">
        <v>121</v>
      </c>
      <c r="F166" s="29" t="str">
        <f>IF(E166="","",IF((OR(E166=[1]data_validation!A$1,E166=[1]data_validation!A$2,E166=[1]data_validation!A$5,E166=[1]data_validation!A$6,E166=[1]data_validation!A$14,E166=[1]data_validation!A$16)),"Indicate Date","N/A"))</f>
        <v>Indicate Date</v>
      </c>
      <c r="G166" s="29" t="str">
        <f>IF(E166="","",IF((OR(E166=[1]data_validation!A$1,E166=[1]data_validation!A$2)),"Indicate Date","N/A"))</f>
        <v>Indicate Date</v>
      </c>
      <c r="H166" s="29" t="str">
        <f t="shared" si="7"/>
        <v>Indicate Date</v>
      </c>
      <c r="I166" s="29" t="str">
        <f t="shared" si="8"/>
        <v>Indicate Date</v>
      </c>
      <c r="J166" s="29"/>
      <c r="K166" s="33">
        <f t="shared" si="9"/>
        <v>0</v>
      </c>
      <c r="L166" s="33"/>
      <c r="M166" s="33"/>
      <c r="N166" s="34"/>
      <c r="O166" s="35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8"/>
      <c r="AD166" s="39"/>
      <c r="AE166" s="39"/>
      <c r="AF166" s="40"/>
      <c r="AG166" s="39"/>
      <c r="AH166" s="36"/>
      <c r="AI166" s="36"/>
      <c r="AJ166" s="36"/>
      <c r="AK166" s="36"/>
      <c r="AL166" s="36"/>
      <c r="AM166" s="36"/>
      <c r="AN166" s="36"/>
      <c r="AO166" s="36"/>
      <c r="AP166" s="38"/>
      <c r="AQ166" s="41"/>
    </row>
    <row r="167" spans="1:43" s="5" customFormat="1" ht="12.75" hidden="1">
      <c r="A167" s="28"/>
      <c r="B167" s="29"/>
      <c r="C167" s="29"/>
      <c r="D167" s="29"/>
      <c r="E167" s="31" t="s">
        <v>121</v>
      </c>
      <c r="F167" s="29" t="str">
        <f>IF(E167="","",IF((OR(E167=[1]data_validation!A$1,E167=[1]data_validation!A$2,E167=[1]data_validation!A$5,E167=[1]data_validation!A$6,E167=[1]data_validation!A$14,E167=[1]data_validation!A$16)),"Indicate Date","N/A"))</f>
        <v>Indicate Date</v>
      </c>
      <c r="G167" s="29" t="str">
        <f>IF(E167="","",IF((OR(E167=[1]data_validation!A$1,E167=[1]data_validation!A$2)),"Indicate Date","N/A"))</f>
        <v>Indicate Date</v>
      </c>
      <c r="H167" s="29" t="str">
        <f t="shared" si="7"/>
        <v>Indicate Date</v>
      </c>
      <c r="I167" s="29" t="str">
        <f t="shared" si="8"/>
        <v>Indicate Date</v>
      </c>
      <c r="J167" s="29"/>
      <c r="K167" s="33">
        <f t="shared" si="9"/>
        <v>0</v>
      </c>
      <c r="L167" s="33"/>
      <c r="M167" s="33"/>
      <c r="N167" s="34"/>
      <c r="O167" s="35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8"/>
      <c r="AD167" s="39"/>
      <c r="AE167" s="39"/>
      <c r="AF167" s="40"/>
      <c r="AG167" s="39"/>
      <c r="AH167" s="36"/>
      <c r="AI167" s="36"/>
      <c r="AJ167" s="36"/>
      <c r="AK167" s="36"/>
      <c r="AL167" s="36"/>
      <c r="AM167" s="36"/>
      <c r="AN167" s="36"/>
      <c r="AO167" s="36"/>
      <c r="AP167" s="38"/>
      <c r="AQ167" s="41"/>
    </row>
    <row r="168" spans="1:43" s="5" customFormat="1" ht="12.75" hidden="1">
      <c r="A168" s="28"/>
      <c r="B168" s="29"/>
      <c r="C168" s="29"/>
      <c r="D168" s="29"/>
      <c r="E168" s="31" t="s">
        <v>121</v>
      </c>
      <c r="F168" s="29" t="str">
        <f>IF(E168="","",IF((OR(E168=[1]data_validation!A$1,E168=[1]data_validation!A$2,E168=[1]data_validation!A$5,E168=[1]data_validation!A$6,E168=[1]data_validation!A$14,E168=[1]data_validation!A$16)),"Indicate Date","N/A"))</f>
        <v>Indicate Date</v>
      </c>
      <c r="G168" s="29" t="str">
        <f>IF(E168="","",IF((OR(E168=[1]data_validation!A$1,E168=[1]data_validation!A$2)),"Indicate Date","N/A"))</f>
        <v>Indicate Date</v>
      </c>
      <c r="H168" s="29" t="str">
        <f t="shared" si="7"/>
        <v>Indicate Date</v>
      </c>
      <c r="I168" s="29" t="str">
        <f t="shared" si="8"/>
        <v>Indicate Date</v>
      </c>
      <c r="J168" s="29"/>
      <c r="K168" s="33">
        <f t="shared" si="9"/>
        <v>0</v>
      </c>
      <c r="L168" s="33"/>
      <c r="M168" s="33"/>
      <c r="N168" s="34"/>
      <c r="O168" s="35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8"/>
      <c r="AD168" s="39"/>
      <c r="AE168" s="39"/>
      <c r="AF168" s="40"/>
      <c r="AG168" s="39"/>
      <c r="AH168" s="36"/>
      <c r="AI168" s="36"/>
      <c r="AJ168" s="36"/>
      <c r="AK168" s="36"/>
      <c r="AL168" s="36"/>
      <c r="AM168" s="36"/>
      <c r="AN168" s="36"/>
      <c r="AO168" s="36"/>
      <c r="AP168" s="38"/>
      <c r="AQ168" s="41"/>
    </row>
    <row r="169" spans="1:43" s="5" customFormat="1" ht="12.75" hidden="1">
      <c r="A169" s="28"/>
      <c r="B169" s="29"/>
      <c r="C169" s="29"/>
      <c r="D169" s="29"/>
      <c r="E169" s="31" t="s">
        <v>121</v>
      </c>
      <c r="F169" s="29" t="str">
        <f>IF(E169="","",IF((OR(E169=[1]data_validation!A$1,E169=[1]data_validation!A$2,E169=[1]data_validation!A$5,E169=[1]data_validation!A$6,E169=[1]data_validation!A$14,E169=[1]data_validation!A$16)),"Indicate Date","N/A"))</f>
        <v>Indicate Date</v>
      </c>
      <c r="G169" s="29" t="str">
        <f>IF(E169="","",IF((OR(E169=[1]data_validation!A$1,E169=[1]data_validation!A$2)),"Indicate Date","N/A"))</f>
        <v>Indicate Date</v>
      </c>
      <c r="H169" s="29" t="str">
        <f t="shared" si="7"/>
        <v>Indicate Date</v>
      </c>
      <c r="I169" s="29" t="str">
        <f t="shared" si="8"/>
        <v>Indicate Date</v>
      </c>
      <c r="J169" s="29"/>
      <c r="K169" s="33">
        <f t="shared" si="9"/>
        <v>0</v>
      </c>
      <c r="L169" s="33"/>
      <c r="M169" s="33"/>
      <c r="N169" s="34"/>
      <c r="O169" s="35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8"/>
      <c r="AD169" s="39"/>
      <c r="AE169" s="39"/>
      <c r="AF169" s="40"/>
      <c r="AG169" s="39"/>
      <c r="AH169" s="36"/>
      <c r="AI169" s="36"/>
      <c r="AJ169" s="36"/>
      <c r="AK169" s="36"/>
      <c r="AL169" s="36"/>
      <c r="AM169" s="36"/>
      <c r="AN169" s="36"/>
      <c r="AO169" s="36"/>
      <c r="AP169" s="38"/>
      <c r="AQ169" s="41"/>
    </row>
    <row r="170" spans="1:43" s="5" customFormat="1" ht="12.75" hidden="1">
      <c r="A170" s="28"/>
      <c r="B170" s="29"/>
      <c r="C170" s="29"/>
      <c r="D170" s="29"/>
      <c r="E170" s="31" t="s">
        <v>121</v>
      </c>
      <c r="F170" s="29" t="str">
        <f>IF(E170="","",IF((OR(E170=[1]data_validation!A$1,E170=[1]data_validation!A$2,E170=[1]data_validation!A$5,E170=[1]data_validation!A$6,E170=[1]data_validation!A$14,E170=[1]data_validation!A$16)),"Indicate Date","N/A"))</f>
        <v>Indicate Date</v>
      </c>
      <c r="G170" s="29" t="str">
        <f>IF(E170="","",IF((OR(E170=[1]data_validation!A$1,E170=[1]data_validation!A$2)),"Indicate Date","N/A"))</f>
        <v>Indicate Date</v>
      </c>
      <c r="H170" s="29" t="str">
        <f t="shared" si="7"/>
        <v>Indicate Date</v>
      </c>
      <c r="I170" s="29" t="str">
        <f t="shared" si="8"/>
        <v>Indicate Date</v>
      </c>
      <c r="J170" s="29"/>
      <c r="K170" s="33">
        <f t="shared" si="9"/>
        <v>0</v>
      </c>
      <c r="L170" s="33"/>
      <c r="M170" s="33"/>
      <c r="N170" s="34"/>
      <c r="O170" s="35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8"/>
      <c r="AD170" s="39"/>
      <c r="AE170" s="39"/>
      <c r="AF170" s="40"/>
      <c r="AG170" s="39"/>
      <c r="AH170" s="36"/>
      <c r="AI170" s="36"/>
      <c r="AJ170" s="36"/>
      <c r="AK170" s="36"/>
      <c r="AL170" s="36"/>
      <c r="AM170" s="36"/>
      <c r="AN170" s="36"/>
      <c r="AO170" s="36"/>
      <c r="AP170" s="38"/>
      <c r="AQ170" s="41"/>
    </row>
    <row r="171" spans="1:43" s="5" customFormat="1" ht="12.75" hidden="1">
      <c r="A171" s="28"/>
      <c r="B171" s="29"/>
      <c r="C171" s="29"/>
      <c r="D171" s="29"/>
      <c r="E171" s="31" t="s">
        <v>121</v>
      </c>
      <c r="F171" s="29" t="str">
        <f>IF(E171="","",IF((OR(E171=[1]data_validation!A$1,E171=[1]data_validation!A$2,E171=[1]data_validation!A$5,E171=[1]data_validation!A$6,E171=[1]data_validation!A$14,E171=[1]data_validation!A$16)),"Indicate Date","N/A"))</f>
        <v>Indicate Date</v>
      </c>
      <c r="G171" s="29" t="str">
        <f>IF(E171="","",IF((OR(E171=[1]data_validation!A$1,E171=[1]data_validation!A$2)),"Indicate Date","N/A"))</f>
        <v>Indicate Date</v>
      </c>
      <c r="H171" s="29" t="str">
        <f t="shared" si="7"/>
        <v>Indicate Date</v>
      </c>
      <c r="I171" s="29" t="str">
        <f t="shared" si="8"/>
        <v>Indicate Date</v>
      </c>
      <c r="J171" s="29"/>
      <c r="K171" s="33">
        <f t="shared" si="9"/>
        <v>0</v>
      </c>
      <c r="L171" s="33"/>
      <c r="M171" s="33"/>
      <c r="N171" s="34"/>
      <c r="O171" s="35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8"/>
      <c r="AD171" s="39"/>
      <c r="AE171" s="39"/>
      <c r="AF171" s="40"/>
      <c r="AG171" s="39"/>
      <c r="AH171" s="36"/>
      <c r="AI171" s="36"/>
      <c r="AJ171" s="36"/>
      <c r="AK171" s="36"/>
      <c r="AL171" s="36"/>
      <c r="AM171" s="36"/>
      <c r="AN171" s="36"/>
      <c r="AO171" s="36"/>
      <c r="AP171" s="38"/>
      <c r="AQ171" s="41"/>
    </row>
    <row r="172" spans="1:43" s="5" customFormat="1" ht="12.75" hidden="1">
      <c r="A172" s="28"/>
      <c r="B172" s="29"/>
      <c r="C172" s="29"/>
      <c r="D172" s="29"/>
      <c r="E172" s="31" t="s">
        <v>121</v>
      </c>
      <c r="F172" s="29" t="str">
        <f>IF(E172="","",IF((OR(E172=[1]data_validation!A$1,E172=[1]data_validation!A$2,E172=[1]data_validation!A$5,E172=[1]data_validation!A$6,E172=[1]data_validation!A$14,E172=[1]data_validation!A$16)),"Indicate Date","N/A"))</f>
        <v>Indicate Date</v>
      </c>
      <c r="G172" s="29" t="str">
        <f>IF(E172="","",IF((OR(E172=[1]data_validation!A$1,E172=[1]data_validation!A$2)),"Indicate Date","N/A"))</f>
        <v>Indicate Date</v>
      </c>
      <c r="H172" s="29" t="str">
        <f t="shared" si="7"/>
        <v>Indicate Date</v>
      </c>
      <c r="I172" s="29" t="str">
        <f t="shared" si="8"/>
        <v>Indicate Date</v>
      </c>
      <c r="J172" s="29"/>
      <c r="K172" s="33">
        <f t="shared" si="9"/>
        <v>0</v>
      </c>
      <c r="L172" s="33"/>
      <c r="M172" s="33"/>
      <c r="N172" s="34"/>
      <c r="O172" s="35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8"/>
      <c r="AD172" s="39"/>
      <c r="AE172" s="39"/>
      <c r="AF172" s="40"/>
      <c r="AG172" s="39"/>
      <c r="AH172" s="36"/>
      <c r="AI172" s="36"/>
      <c r="AJ172" s="36"/>
      <c r="AK172" s="36"/>
      <c r="AL172" s="36"/>
      <c r="AM172" s="36"/>
      <c r="AN172" s="36"/>
      <c r="AO172" s="36"/>
      <c r="AP172" s="38"/>
      <c r="AQ172" s="41"/>
    </row>
    <row r="173" spans="1:43" s="5" customFormat="1" ht="12.75" hidden="1">
      <c r="A173" s="28"/>
      <c r="B173" s="29"/>
      <c r="C173" s="29"/>
      <c r="D173" s="29"/>
      <c r="E173" s="31" t="s">
        <v>121</v>
      </c>
      <c r="F173" s="29" t="str">
        <f>IF(E173="","",IF((OR(E173=[1]data_validation!A$1,E173=[1]data_validation!A$2,E173=[1]data_validation!A$5,E173=[1]data_validation!A$6,E173=[1]data_validation!A$14,E173=[1]data_validation!A$16)),"Indicate Date","N/A"))</f>
        <v>Indicate Date</v>
      </c>
      <c r="G173" s="29" t="str">
        <f>IF(E173="","",IF((OR(E173=[1]data_validation!A$1,E173=[1]data_validation!A$2)),"Indicate Date","N/A"))</f>
        <v>Indicate Date</v>
      </c>
      <c r="H173" s="29" t="str">
        <f t="shared" si="7"/>
        <v>Indicate Date</v>
      </c>
      <c r="I173" s="29" t="str">
        <f t="shared" si="8"/>
        <v>Indicate Date</v>
      </c>
      <c r="J173" s="29"/>
      <c r="K173" s="33">
        <f t="shared" si="9"/>
        <v>0</v>
      </c>
      <c r="L173" s="33"/>
      <c r="M173" s="33"/>
      <c r="N173" s="34"/>
      <c r="O173" s="35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8"/>
      <c r="AD173" s="39"/>
      <c r="AE173" s="39"/>
      <c r="AF173" s="40"/>
      <c r="AG173" s="39"/>
      <c r="AH173" s="36"/>
      <c r="AI173" s="36"/>
      <c r="AJ173" s="36"/>
      <c r="AK173" s="36"/>
      <c r="AL173" s="36"/>
      <c r="AM173" s="36"/>
      <c r="AN173" s="36"/>
      <c r="AO173" s="36"/>
      <c r="AP173" s="38"/>
      <c r="AQ173" s="41"/>
    </row>
    <row r="174" spans="1:43" s="5" customFormat="1" ht="12.75" hidden="1">
      <c r="A174" s="28"/>
      <c r="B174" s="29"/>
      <c r="C174" s="29"/>
      <c r="D174" s="29"/>
      <c r="E174" s="31" t="s">
        <v>121</v>
      </c>
      <c r="F174" s="29" t="str">
        <f>IF(E174="","",IF((OR(E174=[1]data_validation!A$1,E174=[1]data_validation!A$2,E174=[1]data_validation!A$5,E174=[1]data_validation!A$6,E174=[1]data_validation!A$14,E174=[1]data_validation!A$16)),"Indicate Date","N/A"))</f>
        <v>Indicate Date</v>
      </c>
      <c r="G174" s="29" t="str">
        <f>IF(E174="","",IF((OR(E174=[1]data_validation!A$1,E174=[1]data_validation!A$2)),"Indicate Date","N/A"))</f>
        <v>Indicate Date</v>
      </c>
      <c r="H174" s="29" t="str">
        <f t="shared" si="7"/>
        <v>Indicate Date</v>
      </c>
      <c r="I174" s="29" t="str">
        <f t="shared" si="8"/>
        <v>Indicate Date</v>
      </c>
      <c r="J174" s="29"/>
      <c r="K174" s="33">
        <f t="shared" si="9"/>
        <v>0</v>
      </c>
      <c r="L174" s="33"/>
      <c r="M174" s="33"/>
      <c r="N174" s="34"/>
      <c r="O174" s="35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8"/>
      <c r="AD174" s="39"/>
      <c r="AE174" s="39"/>
      <c r="AF174" s="40"/>
      <c r="AG174" s="39"/>
      <c r="AH174" s="36"/>
      <c r="AI174" s="36"/>
      <c r="AJ174" s="36"/>
      <c r="AK174" s="36"/>
      <c r="AL174" s="36"/>
      <c r="AM174" s="36"/>
      <c r="AN174" s="36"/>
      <c r="AO174" s="36"/>
      <c r="AP174" s="38"/>
      <c r="AQ174" s="41"/>
    </row>
    <row r="175" spans="1:43" s="5" customFormat="1" ht="12.75" hidden="1">
      <c r="A175" s="28"/>
      <c r="B175" s="29"/>
      <c r="C175" s="29"/>
      <c r="D175" s="29"/>
      <c r="E175" s="31" t="s">
        <v>121</v>
      </c>
      <c r="F175" s="29" t="str">
        <f>IF(E175="","",IF((OR(E175=[1]data_validation!A$1,E175=[1]data_validation!A$2,E175=[1]data_validation!A$5,E175=[1]data_validation!A$6,E175=[1]data_validation!A$14,E175=[1]data_validation!A$16)),"Indicate Date","N/A"))</f>
        <v>Indicate Date</v>
      </c>
      <c r="G175" s="29" t="str">
        <f>IF(E175="","",IF((OR(E175=[1]data_validation!A$1,E175=[1]data_validation!A$2)),"Indicate Date","N/A"))</f>
        <v>Indicate Date</v>
      </c>
      <c r="H175" s="29" t="str">
        <f t="shared" si="7"/>
        <v>Indicate Date</v>
      </c>
      <c r="I175" s="29" t="str">
        <f t="shared" si="8"/>
        <v>Indicate Date</v>
      </c>
      <c r="J175" s="29"/>
      <c r="K175" s="33">
        <f t="shared" si="9"/>
        <v>0</v>
      </c>
      <c r="L175" s="33"/>
      <c r="M175" s="33"/>
      <c r="N175" s="34"/>
      <c r="O175" s="35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8"/>
      <c r="AD175" s="39"/>
      <c r="AE175" s="39"/>
      <c r="AF175" s="40"/>
      <c r="AG175" s="39"/>
      <c r="AH175" s="36"/>
      <c r="AI175" s="36"/>
      <c r="AJ175" s="36"/>
      <c r="AK175" s="36"/>
      <c r="AL175" s="36"/>
      <c r="AM175" s="36"/>
      <c r="AN175" s="36"/>
      <c r="AO175" s="36"/>
      <c r="AP175" s="38"/>
      <c r="AQ175" s="41"/>
    </row>
    <row r="176" spans="1:43" s="5" customFormat="1" ht="12.75" hidden="1">
      <c r="A176" s="28"/>
      <c r="B176" s="29"/>
      <c r="C176" s="29"/>
      <c r="D176" s="29"/>
      <c r="E176" s="31" t="s">
        <v>121</v>
      </c>
      <c r="F176" s="29" t="str">
        <f>IF(E176="","",IF((OR(E176=[1]data_validation!A$1,E176=[1]data_validation!A$2,E176=[1]data_validation!A$5,E176=[1]data_validation!A$6,E176=[1]data_validation!A$14,E176=[1]data_validation!A$16)),"Indicate Date","N/A"))</f>
        <v>Indicate Date</v>
      </c>
      <c r="G176" s="29" t="str">
        <f>IF(E176="","",IF((OR(E176=[1]data_validation!A$1,E176=[1]data_validation!A$2)),"Indicate Date","N/A"))</f>
        <v>Indicate Date</v>
      </c>
      <c r="H176" s="29" t="str">
        <f t="shared" si="7"/>
        <v>Indicate Date</v>
      </c>
      <c r="I176" s="29" t="str">
        <f t="shared" si="8"/>
        <v>Indicate Date</v>
      </c>
      <c r="J176" s="29"/>
      <c r="K176" s="33">
        <f t="shared" si="9"/>
        <v>0</v>
      </c>
      <c r="L176" s="33"/>
      <c r="M176" s="33"/>
      <c r="N176" s="34"/>
      <c r="O176" s="35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8"/>
      <c r="AD176" s="39"/>
      <c r="AE176" s="39"/>
      <c r="AF176" s="40"/>
      <c r="AG176" s="39"/>
      <c r="AH176" s="36"/>
      <c r="AI176" s="36"/>
      <c r="AJ176" s="36"/>
      <c r="AK176" s="36"/>
      <c r="AL176" s="36"/>
      <c r="AM176" s="36"/>
      <c r="AN176" s="36"/>
      <c r="AO176" s="36"/>
      <c r="AP176" s="38"/>
      <c r="AQ176" s="41"/>
    </row>
    <row r="177" spans="1:43" s="5" customFormat="1" ht="12.75" hidden="1">
      <c r="A177" s="28"/>
      <c r="B177" s="29"/>
      <c r="C177" s="29"/>
      <c r="D177" s="29"/>
      <c r="E177" s="31" t="s">
        <v>121</v>
      </c>
      <c r="F177" s="29" t="str">
        <f>IF(E177="","",IF((OR(E177=[1]data_validation!A$1,E177=[1]data_validation!A$2,E177=[1]data_validation!A$5,E177=[1]data_validation!A$6,E177=[1]data_validation!A$14,E177=[1]data_validation!A$16)),"Indicate Date","N/A"))</f>
        <v>Indicate Date</v>
      </c>
      <c r="G177" s="29" t="str">
        <f>IF(E177="","",IF((OR(E177=[1]data_validation!A$1,E177=[1]data_validation!A$2)),"Indicate Date","N/A"))</f>
        <v>Indicate Date</v>
      </c>
      <c r="H177" s="29" t="str">
        <f t="shared" si="7"/>
        <v>Indicate Date</v>
      </c>
      <c r="I177" s="29" t="str">
        <f t="shared" si="8"/>
        <v>Indicate Date</v>
      </c>
      <c r="J177" s="29"/>
      <c r="K177" s="33">
        <f t="shared" si="9"/>
        <v>0</v>
      </c>
      <c r="L177" s="33"/>
      <c r="M177" s="33"/>
      <c r="N177" s="34"/>
      <c r="O177" s="35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8"/>
      <c r="AD177" s="39"/>
      <c r="AE177" s="39"/>
      <c r="AF177" s="40"/>
      <c r="AG177" s="39"/>
      <c r="AH177" s="36"/>
      <c r="AI177" s="36"/>
      <c r="AJ177" s="36"/>
      <c r="AK177" s="36"/>
      <c r="AL177" s="36"/>
      <c r="AM177" s="36"/>
      <c r="AN177" s="36"/>
      <c r="AO177" s="36"/>
      <c r="AP177" s="38"/>
      <c r="AQ177" s="41"/>
    </row>
    <row r="178" spans="1:43" s="5" customFormat="1" ht="12.75" hidden="1">
      <c r="A178" s="28"/>
      <c r="B178" s="29"/>
      <c r="C178" s="29"/>
      <c r="D178" s="29"/>
      <c r="E178" s="31" t="s">
        <v>121</v>
      </c>
      <c r="F178" s="29" t="str">
        <f>IF(E178="","",IF((OR(E178=[1]data_validation!A$1,E178=[1]data_validation!A$2,E178=[1]data_validation!A$5,E178=[1]data_validation!A$6,E178=[1]data_validation!A$14,E178=[1]data_validation!A$16)),"Indicate Date","N/A"))</f>
        <v>Indicate Date</v>
      </c>
      <c r="G178" s="29" t="str">
        <f>IF(E178="","",IF((OR(E178=[1]data_validation!A$1,E178=[1]data_validation!A$2)),"Indicate Date","N/A"))</f>
        <v>Indicate Date</v>
      </c>
      <c r="H178" s="29" t="str">
        <f t="shared" si="7"/>
        <v>Indicate Date</v>
      </c>
      <c r="I178" s="29" t="str">
        <f t="shared" si="8"/>
        <v>Indicate Date</v>
      </c>
      <c r="J178" s="29"/>
      <c r="K178" s="33">
        <f t="shared" si="9"/>
        <v>0</v>
      </c>
      <c r="L178" s="33"/>
      <c r="M178" s="33"/>
      <c r="N178" s="34"/>
      <c r="O178" s="35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8"/>
      <c r="AD178" s="39"/>
      <c r="AE178" s="39"/>
      <c r="AF178" s="40"/>
      <c r="AG178" s="39"/>
      <c r="AH178" s="36"/>
      <c r="AI178" s="36"/>
      <c r="AJ178" s="36"/>
      <c r="AK178" s="36"/>
      <c r="AL178" s="36"/>
      <c r="AM178" s="36"/>
      <c r="AN178" s="36"/>
      <c r="AO178" s="36"/>
      <c r="AP178" s="38"/>
      <c r="AQ178" s="41"/>
    </row>
    <row r="179" spans="1:43" s="5" customFormat="1" ht="12.75" hidden="1">
      <c r="A179" s="28"/>
      <c r="B179" s="29"/>
      <c r="C179" s="29"/>
      <c r="D179" s="29"/>
      <c r="E179" s="31" t="s">
        <v>121</v>
      </c>
      <c r="F179" s="29" t="str">
        <f>IF(E179="","",IF((OR(E179=[1]data_validation!A$1,E179=[1]data_validation!A$2,E179=[1]data_validation!A$5,E179=[1]data_validation!A$6,E179=[1]data_validation!A$14,E179=[1]data_validation!A$16)),"Indicate Date","N/A"))</f>
        <v>Indicate Date</v>
      </c>
      <c r="G179" s="29" t="str">
        <f>IF(E179="","",IF((OR(E179=[1]data_validation!A$1,E179=[1]data_validation!A$2)),"Indicate Date","N/A"))</f>
        <v>Indicate Date</v>
      </c>
      <c r="H179" s="29" t="str">
        <f t="shared" si="7"/>
        <v>Indicate Date</v>
      </c>
      <c r="I179" s="29" t="str">
        <f t="shared" si="8"/>
        <v>Indicate Date</v>
      </c>
      <c r="J179" s="29"/>
      <c r="K179" s="33">
        <f t="shared" si="9"/>
        <v>0</v>
      </c>
      <c r="L179" s="33"/>
      <c r="M179" s="33"/>
      <c r="N179" s="34"/>
      <c r="O179" s="35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8"/>
      <c r="AD179" s="39"/>
      <c r="AE179" s="39"/>
      <c r="AF179" s="40"/>
      <c r="AG179" s="39"/>
      <c r="AH179" s="36"/>
      <c r="AI179" s="36"/>
      <c r="AJ179" s="36"/>
      <c r="AK179" s="36"/>
      <c r="AL179" s="36"/>
      <c r="AM179" s="36"/>
      <c r="AN179" s="36"/>
      <c r="AO179" s="36"/>
      <c r="AP179" s="38"/>
      <c r="AQ179" s="41"/>
    </row>
    <row r="180" spans="1:43" s="5" customFormat="1" ht="12.75" hidden="1">
      <c r="A180" s="28"/>
      <c r="B180" s="29"/>
      <c r="C180" s="29"/>
      <c r="D180" s="29"/>
      <c r="E180" s="31" t="s">
        <v>121</v>
      </c>
      <c r="F180" s="29" t="str">
        <f>IF(E180="","",IF((OR(E180=[1]data_validation!A$1,E180=[1]data_validation!A$2,E180=[1]data_validation!A$5,E180=[1]data_validation!A$6,E180=[1]data_validation!A$14,E180=[1]data_validation!A$16)),"Indicate Date","N/A"))</f>
        <v>Indicate Date</v>
      </c>
      <c r="G180" s="29" t="str">
        <f>IF(E180="","",IF((OR(E180=[1]data_validation!A$1,E180=[1]data_validation!A$2)),"Indicate Date","N/A"))</f>
        <v>Indicate Date</v>
      </c>
      <c r="H180" s="29" t="str">
        <f t="shared" si="7"/>
        <v>Indicate Date</v>
      </c>
      <c r="I180" s="29" t="str">
        <f t="shared" si="8"/>
        <v>Indicate Date</v>
      </c>
      <c r="J180" s="29"/>
      <c r="K180" s="33">
        <f t="shared" si="9"/>
        <v>0</v>
      </c>
      <c r="L180" s="33"/>
      <c r="M180" s="33"/>
      <c r="N180" s="34"/>
      <c r="O180" s="35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8"/>
      <c r="AD180" s="39"/>
      <c r="AE180" s="39"/>
      <c r="AF180" s="40"/>
      <c r="AG180" s="39"/>
      <c r="AH180" s="36"/>
      <c r="AI180" s="36"/>
      <c r="AJ180" s="36"/>
      <c r="AK180" s="36"/>
      <c r="AL180" s="36"/>
      <c r="AM180" s="36"/>
      <c r="AN180" s="36"/>
      <c r="AO180" s="36"/>
      <c r="AP180" s="38"/>
      <c r="AQ180" s="41"/>
    </row>
    <row r="181" spans="1:43" s="5" customFormat="1" ht="12.75" hidden="1">
      <c r="A181" s="28"/>
      <c r="B181" s="29"/>
      <c r="C181" s="29"/>
      <c r="D181" s="29"/>
      <c r="E181" s="31" t="s">
        <v>121</v>
      </c>
      <c r="F181" s="29" t="str">
        <f>IF(E181="","",IF((OR(E181=[1]data_validation!A$1,E181=[1]data_validation!A$2,E181=[1]data_validation!A$5,E181=[1]data_validation!A$6,E181=[1]data_validation!A$14,E181=[1]data_validation!A$16)),"Indicate Date","N/A"))</f>
        <v>Indicate Date</v>
      </c>
      <c r="G181" s="29" t="str">
        <f>IF(E181="","",IF((OR(E181=[1]data_validation!A$1,E181=[1]data_validation!A$2)),"Indicate Date","N/A"))</f>
        <v>Indicate Date</v>
      </c>
      <c r="H181" s="29" t="str">
        <f t="shared" si="7"/>
        <v>Indicate Date</v>
      </c>
      <c r="I181" s="29" t="str">
        <f t="shared" si="8"/>
        <v>Indicate Date</v>
      </c>
      <c r="J181" s="29"/>
      <c r="K181" s="33">
        <f t="shared" si="9"/>
        <v>0</v>
      </c>
      <c r="L181" s="33"/>
      <c r="M181" s="33"/>
      <c r="N181" s="34"/>
      <c r="O181" s="35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8"/>
      <c r="AD181" s="39"/>
      <c r="AE181" s="39"/>
      <c r="AF181" s="40"/>
      <c r="AG181" s="39"/>
      <c r="AH181" s="36"/>
      <c r="AI181" s="36"/>
      <c r="AJ181" s="36"/>
      <c r="AK181" s="36"/>
      <c r="AL181" s="36"/>
      <c r="AM181" s="36"/>
      <c r="AN181" s="36"/>
      <c r="AO181" s="36"/>
      <c r="AP181" s="38"/>
      <c r="AQ181" s="41"/>
    </row>
    <row r="182" spans="1:43" s="5" customFormat="1" ht="12.75" hidden="1">
      <c r="A182" s="28"/>
      <c r="B182" s="29"/>
      <c r="C182" s="29"/>
      <c r="D182" s="29"/>
      <c r="E182" s="31" t="s">
        <v>121</v>
      </c>
      <c r="F182" s="29" t="str">
        <f>IF(E182="","",IF((OR(E182=[1]data_validation!A$1,E182=[1]data_validation!A$2,E182=[1]data_validation!A$5,E182=[1]data_validation!A$6,E182=[1]data_validation!A$14,E182=[1]data_validation!A$16)),"Indicate Date","N/A"))</f>
        <v>Indicate Date</v>
      </c>
      <c r="G182" s="29" t="str">
        <f>IF(E182="","",IF((OR(E182=[1]data_validation!A$1,E182=[1]data_validation!A$2)),"Indicate Date","N/A"))</f>
        <v>Indicate Date</v>
      </c>
      <c r="H182" s="29" t="str">
        <f t="shared" si="7"/>
        <v>Indicate Date</v>
      </c>
      <c r="I182" s="29" t="str">
        <f t="shared" si="8"/>
        <v>Indicate Date</v>
      </c>
      <c r="J182" s="29"/>
      <c r="K182" s="33">
        <f t="shared" si="9"/>
        <v>0</v>
      </c>
      <c r="L182" s="33"/>
      <c r="M182" s="33"/>
      <c r="N182" s="34"/>
      <c r="O182" s="35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8"/>
      <c r="AD182" s="39"/>
      <c r="AE182" s="39"/>
      <c r="AF182" s="40"/>
      <c r="AG182" s="39"/>
      <c r="AH182" s="36"/>
      <c r="AI182" s="36"/>
      <c r="AJ182" s="36"/>
      <c r="AK182" s="36"/>
      <c r="AL182" s="36"/>
      <c r="AM182" s="36"/>
      <c r="AN182" s="36"/>
      <c r="AO182" s="36"/>
      <c r="AP182" s="38"/>
      <c r="AQ182" s="41"/>
    </row>
    <row r="183" spans="1:43" s="5" customFormat="1" ht="12.75" hidden="1">
      <c r="A183" s="28"/>
      <c r="B183" s="29"/>
      <c r="C183" s="29"/>
      <c r="D183" s="29"/>
      <c r="E183" s="31" t="s">
        <v>121</v>
      </c>
      <c r="F183" s="29" t="str">
        <f>IF(E183="","",IF((OR(E183=[1]data_validation!A$1,E183=[1]data_validation!A$2,E183=[1]data_validation!A$5,E183=[1]data_validation!A$6,E183=[1]data_validation!A$14,E183=[1]data_validation!A$16)),"Indicate Date","N/A"))</f>
        <v>Indicate Date</v>
      </c>
      <c r="G183" s="29" t="str">
        <f>IF(E183="","",IF((OR(E183=[1]data_validation!A$1,E183=[1]data_validation!A$2)),"Indicate Date","N/A"))</f>
        <v>Indicate Date</v>
      </c>
      <c r="H183" s="29" t="str">
        <f t="shared" si="7"/>
        <v>Indicate Date</v>
      </c>
      <c r="I183" s="29" t="str">
        <f t="shared" si="8"/>
        <v>Indicate Date</v>
      </c>
      <c r="J183" s="29"/>
      <c r="K183" s="33">
        <f t="shared" si="9"/>
        <v>0</v>
      </c>
      <c r="L183" s="33"/>
      <c r="M183" s="33"/>
      <c r="N183" s="34"/>
      <c r="O183" s="35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8"/>
      <c r="AD183" s="39"/>
      <c r="AE183" s="39"/>
      <c r="AF183" s="40"/>
      <c r="AG183" s="39"/>
      <c r="AH183" s="36"/>
      <c r="AI183" s="36"/>
      <c r="AJ183" s="36"/>
      <c r="AK183" s="36"/>
      <c r="AL183" s="36"/>
      <c r="AM183" s="36"/>
      <c r="AN183" s="36"/>
      <c r="AO183" s="36"/>
      <c r="AP183" s="38"/>
      <c r="AQ183" s="41"/>
    </row>
    <row r="184" spans="1:43" s="5" customFormat="1" ht="12.75" hidden="1">
      <c r="A184" s="28"/>
      <c r="B184" s="29"/>
      <c r="C184" s="29"/>
      <c r="D184" s="29"/>
      <c r="E184" s="31" t="s">
        <v>121</v>
      </c>
      <c r="F184" s="29" t="str">
        <f>IF(E184="","",IF((OR(E184=[1]data_validation!A$1,E184=[1]data_validation!A$2,E184=[1]data_validation!A$5,E184=[1]data_validation!A$6,E184=[1]data_validation!A$14,E184=[1]data_validation!A$16)),"Indicate Date","N/A"))</f>
        <v>Indicate Date</v>
      </c>
      <c r="G184" s="29" t="str">
        <f>IF(E184="","",IF((OR(E184=[1]data_validation!A$1,E184=[1]data_validation!A$2)),"Indicate Date","N/A"))</f>
        <v>Indicate Date</v>
      </c>
      <c r="H184" s="29" t="str">
        <f t="shared" si="7"/>
        <v>Indicate Date</v>
      </c>
      <c r="I184" s="29" t="str">
        <f t="shared" si="8"/>
        <v>Indicate Date</v>
      </c>
      <c r="J184" s="29"/>
      <c r="K184" s="33">
        <f t="shared" si="9"/>
        <v>0</v>
      </c>
      <c r="L184" s="33"/>
      <c r="M184" s="33"/>
      <c r="N184" s="34"/>
      <c r="O184" s="35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8"/>
      <c r="AD184" s="39"/>
      <c r="AE184" s="39"/>
      <c r="AF184" s="40"/>
      <c r="AG184" s="39"/>
      <c r="AH184" s="36"/>
      <c r="AI184" s="36"/>
      <c r="AJ184" s="36"/>
      <c r="AK184" s="36"/>
      <c r="AL184" s="36"/>
      <c r="AM184" s="36"/>
      <c r="AN184" s="36"/>
      <c r="AO184" s="36"/>
      <c r="AP184" s="38"/>
      <c r="AQ184" s="41"/>
    </row>
    <row r="185" spans="1:43" s="5" customFormat="1" ht="12.75" hidden="1">
      <c r="A185" s="28"/>
      <c r="B185" s="29"/>
      <c r="C185" s="29"/>
      <c r="D185" s="29"/>
      <c r="E185" s="31" t="s">
        <v>121</v>
      </c>
      <c r="F185" s="29" t="str">
        <f>IF(E185="","",IF((OR(E185=[1]data_validation!A$1,E185=[1]data_validation!A$2,E185=[1]data_validation!A$5,E185=[1]data_validation!A$6,E185=[1]data_validation!A$14,E185=[1]data_validation!A$16)),"Indicate Date","N/A"))</f>
        <v>Indicate Date</v>
      </c>
      <c r="G185" s="29" t="str">
        <f>IF(E185="","",IF((OR(E185=[1]data_validation!A$1,E185=[1]data_validation!A$2)),"Indicate Date","N/A"))</f>
        <v>Indicate Date</v>
      </c>
      <c r="H185" s="29" t="str">
        <f t="shared" si="7"/>
        <v>Indicate Date</v>
      </c>
      <c r="I185" s="29" t="str">
        <f t="shared" si="8"/>
        <v>Indicate Date</v>
      </c>
      <c r="J185" s="29"/>
      <c r="K185" s="33">
        <f t="shared" si="9"/>
        <v>0</v>
      </c>
      <c r="L185" s="33"/>
      <c r="M185" s="33"/>
      <c r="N185" s="34"/>
      <c r="O185" s="35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8"/>
      <c r="AD185" s="39"/>
      <c r="AE185" s="39"/>
      <c r="AF185" s="40"/>
      <c r="AG185" s="39"/>
      <c r="AH185" s="36"/>
      <c r="AI185" s="36"/>
      <c r="AJ185" s="36"/>
      <c r="AK185" s="36"/>
      <c r="AL185" s="36"/>
      <c r="AM185" s="36"/>
      <c r="AN185" s="36"/>
      <c r="AO185" s="36"/>
      <c r="AP185" s="38"/>
      <c r="AQ185" s="41"/>
    </row>
    <row r="186" spans="1:43" s="5" customFormat="1" ht="12.75" hidden="1">
      <c r="A186" s="28"/>
      <c r="B186" s="29"/>
      <c r="C186" s="29"/>
      <c r="D186" s="29"/>
      <c r="E186" s="31" t="s">
        <v>121</v>
      </c>
      <c r="F186" s="29" t="str">
        <f>IF(E186="","",IF((OR(E186=[1]data_validation!A$1,E186=[1]data_validation!A$2,E186=[1]data_validation!A$5,E186=[1]data_validation!A$6,E186=[1]data_validation!A$14,E186=[1]data_validation!A$16)),"Indicate Date","N/A"))</f>
        <v>Indicate Date</v>
      </c>
      <c r="G186" s="29" t="str">
        <f>IF(E186="","",IF((OR(E186=[1]data_validation!A$1,E186=[1]data_validation!A$2)),"Indicate Date","N/A"))</f>
        <v>Indicate Date</v>
      </c>
      <c r="H186" s="29" t="str">
        <f t="shared" si="7"/>
        <v>Indicate Date</v>
      </c>
      <c r="I186" s="29" t="str">
        <f t="shared" si="8"/>
        <v>Indicate Date</v>
      </c>
      <c r="J186" s="29"/>
      <c r="K186" s="33">
        <f t="shared" si="9"/>
        <v>0</v>
      </c>
      <c r="L186" s="33"/>
      <c r="M186" s="33"/>
      <c r="N186" s="34"/>
      <c r="O186" s="35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8"/>
      <c r="AD186" s="39"/>
      <c r="AE186" s="39"/>
      <c r="AF186" s="40"/>
      <c r="AG186" s="39"/>
      <c r="AH186" s="36"/>
      <c r="AI186" s="36"/>
      <c r="AJ186" s="36"/>
      <c r="AK186" s="36"/>
      <c r="AL186" s="36"/>
      <c r="AM186" s="36"/>
      <c r="AN186" s="36"/>
      <c r="AO186" s="36"/>
      <c r="AP186" s="38"/>
      <c r="AQ186" s="41"/>
    </row>
    <row r="187" spans="1:43" s="5" customFormat="1" ht="12.75" hidden="1">
      <c r="A187" s="28"/>
      <c r="B187" s="29"/>
      <c r="C187" s="29"/>
      <c r="D187" s="29"/>
      <c r="E187" s="31" t="s">
        <v>121</v>
      </c>
      <c r="F187" s="29" t="str">
        <f>IF(E187="","",IF((OR(E187=[1]data_validation!A$1,E187=[1]data_validation!A$2,E187=[1]data_validation!A$5,E187=[1]data_validation!A$6,E187=[1]data_validation!A$14,E187=[1]data_validation!A$16)),"Indicate Date","N/A"))</f>
        <v>Indicate Date</v>
      </c>
      <c r="G187" s="29" t="str">
        <f>IF(E187="","",IF((OR(E187=[1]data_validation!A$1,E187=[1]data_validation!A$2)),"Indicate Date","N/A"))</f>
        <v>Indicate Date</v>
      </c>
      <c r="H187" s="29" t="str">
        <f t="shared" si="7"/>
        <v>Indicate Date</v>
      </c>
      <c r="I187" s="29" t="str">
        <f t="shared" si="8"/>
        <v>Indicate Date</v>
      </c>
      <c r="J187" s="29"/>
      <c r="K187" s="33">
        <f t="shared" si="9"/>
        <v>0</v>
      </c>
      <c r="L187" s="33"/>
      <c r="M187" s="33"/>
      <c r="N187" s="34"/>
      <c r="O187" s="35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8"/>
      <c r="AD187" s="39"/>
      <c r="AE187" s="39"/>
      <c r="AF187" s="40"/>
      <c r="AG187" s="39"/>
      <c r="AH187" s="36"/>
      <c r="AI187" s="36"/>
      <c r="AJ187" s="36"/>
      <c r="AK187" s="36"/>
      <c r="AL187" s="36"/>
      <c r="AM187" s="36"/>
      <c r="AN187" s="36"/>
      <c r="AO187" s="36"/>
      <c r="AP187" s="38"/>
      <c r="AQ187" s="41"/>
    </row>
    <row r="188" spans="1:43" s="5" customFormat="1" ht="12.75" hidden="1">
      <c r="A188" s="28"/>
      <c r="B188" s="29"/>
      <c r="C188" s="29"/>
      <c r="D188" s="29"/>
      <c r="E188" s="31" t="s">
        <v>121</v>
      </c>
      <c r="F188" s="29" t="str">
        <f>IF(E188="","",IF((OR(E188=[1]data_validation!A$1,E188=[1]data_validation!A$2,E188=[1]data_validation!A$5,E188=[1]data_validation!A$6,E188=[1]data_validation!A$14,E188=[1]data_validation!A$16)),"Indicate Date","N/A"))</f>
        <v>Indicate Date</v>
      </c>
      <c r="G188" s="29" t="str">
        <f>IF(E188="","",IF((OR(E188=[1]data_validation!A$1,E188=[1]data_validation!A$2)),"Indicate Date","N/A"))</f>
        <v>Indicate Date</v>
      </c>
      <c r="H188" s="29" t="str">
        <f t="shared" si="7"/>
        <v>Indicate Date</v>
      </c>
      <c r="I188" s="29" t="str">
        <f t="shared" si="8"/>
        <v>Indicate Date</v>
      </c>
      <c r="J188" s="29"/>
      <c r="K188" s="33">
        <f t="shared" si="9"/>
        <v>0</v>
      </c>
      <c r="L188" s="33"/>
      <c r="M188" s="33"/>
      <c r="N188" s="34"/>
      <c r="O188" s="35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8"/>
      <c r="AD188" s="39"/>
      <c r="AE188" s="39"/>
      <c r="AF188" s="40"/>
      <c r="AG188" s="39"/>
      <c r="AH188" s="36"/>
      <c r="AI188" s="36"/>
      <c r="AJ188" s="36"/>
      <c r="AK188" s="36"/>
      <c r="AL188" s="36"/>
      <c r="AM188" s="36"/>
      <c r="AN188" s="36"/>
      <c r="AO188" s="36"/>
      <c r="AP188" s="38"/>
      <c r="AQ188" s="41"/>
    </row>
    <row r="189" spans="1:43" s="5" customFormat="1" ht="12.75" hidden="1">
      <c r="A189" s="28"/>
      <c r="B189" s="29"/>
      <c r="C189" s="29"/>
      <c r="D189" s="29"/>
      <c r="E189" s="31" t="s">
        <v>121</v>
      </c>
      <c r="F189" s="29" t="str">
        <f>IF(E189="","",IF((OR(E189=[1]data_validation!A$1,E189=[1]data_validation!A$2,E189=[1]data_validation!A$5,E189=[1]data_validation!A$6,E189=[1]data_validation!A$14,E189=[1]data_validation!A$16)),"Indicate Date","N/A"))</f>
        <v>Indicate Date</v>
      </c>
      <c r="G189" s="29" t="str">
        <f>IF(E189="","",IF((OR(E189=[1]data_validation!A$1,E189=[1]data_validation!A$2)),"Indicate Date","N/A"))</f>
        <v>Indicate Date</v>
      </c>
      <c r="H189" s="29" t="str">
        <f t="shared" si="7"/>
        <v>Indicate Date</v>
      </c>
      <c r="I189" s="29" t="str">
        <f t="shared" si="8"/>
        <v>Indicate Date</v>
      </c>
      <c r="J189" s="29"/>
      <c r="K189" s="33">
        <f t="shared" si="9"/>
        <v>0</v>
      </c>
      <c r="L189" s="33"/>
      <c r="M189" s="33"/>
      <c r="N189" s="34"/>
      <c r="O189" s="35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8"/>
      <c r="AD189" s="39"/>
      <c r="AE189" s="39"/>
      <c r="AF189" s="40"/>
      <c r="AG189" s="39"/>
      <c r="AH189" s="36"/>
      <c r="AI189" s="36"/>
      <c r="AJ189" s="36"/>
      <c r="AK189" s="36"/>
      <c r="AL189" s="36"/>
      <c r="AM189" s="36"/>
      <c r="AN189" s="36"/>
      <c r="AO189" s="36"/>
      <c r="AP189" s="38"/>
      <c r="AQ189" s="41"/>
    </row>
    <row r="190" spans="1:43" s="5" customFormat="1" ht="12.75" hidden="1">
      <c r="A190" s="28"/>
      <c r="B190" s="29"/>
      <c r="C190" s="29"/>
      <c r="D190" s="29"/>
      <c r="E190" s="31" t="s">
        <v>121</v>
      </c>
      <c r="F190" s="29" t="str">
        <f>IF(E190="","",IF((OR(E190=[1]data_validation!A$1,E190=[1]data_validation!A$2,E190=[1]data_validation!A$5,E190=[1]data_validation!A$6,E190=[1]data_validation!A$14,E190=[1]data_validation!A$16)),"Indicate Date","N/A"))</f>
        <v>Indicate Date</v>
      </c>
      <c r="G190" s="29" t="str">
        <f>IF(E190="","",IF((OR(E190=[1]data_validation!A$1,E190=[1]data_validation!A$2)),"Indicate Date","N/A"))</f>
        <v>Indicate Date</v>
      </c>
      <c r="H190" s="29" t="str">
        <f t="shared" si="7"/>
        <v>Indicate Date</v>
      </c>
      <c r="I190" s="29" t="str">
        <f t="shared" si="8"/>
        <v>Indicate Date</v>
      </c>
      <c r="J190" s="29"/>
      <c r="K190" s="33">
        <f t="shared" si="9"/>
        <v>0</v>
      </c>
      <c r="L190" s="33"/>
      <c r="M190" s="33"/>
      <c r="N190" s="34"/>
      <c r="O190" s="35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8"/>
      <c r="AD190" s="39"/>
      <c r="AE190" s="39"/>
      <c r="AF190" s="40"/>
      <c r="AG190" s="39"/>
      <c r="AH190" s="36"/>
      <c r="AI190" s="36"/>
      <c r="AJ190" s="36"/>
      <c r="AK190" s="36"/>
      <c r="AL190" s="36"/>
      <c r="AM190" s="36"/>
      <c r="AN190" s="36"/>
      <c r="AO190" s="36"/>
      <c r="AP190" s="38"/>
      <c r="AQ190" s="41"/>
    </row>
    <row r="191" spans="1:43" s="5" customFormat="1" ht="12.75" hidden="1">
      <c r="A191" s="28"/>
      <c r="B191" s="29"/>
      <c r="C191" s="29"/>
      <c r="D191" s="29"/>
      <c r="E191" s="31" t="s">
        <v>121</v>
      </c>
      <c r="F191" s="29" t="str">
        <f>IF(E191="","",IF((OR(E191=[1]data_validation!A$1,E191=[1]data_validation!A$2,E191=[1]data_validation!A$5,E191=[1]data_validation!A$6,E191=[1]data_validation!A$14,E191=[1]data_validation!A$16)),"Indicate Date","N/A"))</f>
        <v>Indicate Date</v>
      </c>
      <c r="G191" s="29" t="str">
        <f>IF(E191="","",IF((OR(E191=[1]data_validation!A$1,E191=[1]data_validation!A$2)),"Indicate Date","N/A"))</f>
        <v>Indicate Date</v>
      </c>
      <c r="H191" s="29" t="str">
        <f t="shared" si="7"/>
        <v>Indicate Date</v>
      </c>
      <c r="I191" s="29" t="str">
        <f t="shared" si="8"/>
        <v>Indicate Date</v>
      </c>
      <c r="J191" s="29"/>
      <c r="K191" s="33">
        <f t="shared" si="9"/>
        <v>0</v>
      </c>
      <c r="L191" s="33"/>
      <c r="M191" s="33"/>
      <c r="N191" s="34"/>
      <c r="O191" s="35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8"/>
      <c r="AD191" s="39"/>
      <c r="AE191" s="39"/>
      <c r="AF191" s="40"/>
      <c r="AG191" s="39"/>
      <c r="AH191" s="36"/>
      <c r="AI191" s="36"/>
      <c r="AJ191" s="36"/>
      <c r="AK191" s="36"/>
      <c r="AL191" s="36"/>
      <c r="AM191" s="36"/>
      <c r="AN191" s="36"/>
      <c r="AO191" s="36"/>
      <c r="AP191" s="38"/>
      <c r="AQ191" s="41"/>
    </row>
    <row r="192" spans="1:43" s="5" customFormat="1" ht="12.75" hidden="1">
      <c r="A192" s="28"/>
      <c r="B192" s="29"/>
      <c r="C192" s="29"/>
      <c r="D192" s="29"/>
      <c r="E192" s="31" t="s">
        <v>121</v>
      </c>
      <c r="F192" s="29" t="str">
        <f>IF(E192="","",IF((OR(E192=[1]data_validation!A$1,E192=[1]data_validation!A$2,E192=[1]data_validation!A$5,E192=[1]data_validation!A$6,E192=[1]data_validation!A$14,E192=[1]data_validation!A$16)),"Indicate Date","N/A"))</f>
        <v>Indicate Date</v>
      </c>
      <c r="G192" s="29" t="str">
        <f>IF(E192="","",IF((OR(E192=[1]data_validation!A$1,E192=[1]data_validation!A$2)),"Indicate Date","N/A"))</f>
        <v>Indicate Date</v>
      </c>
      <c r="H192" s="29" t="str">
        <f t="shared" si="7"/>
        <v>Indicate Date</v>
      </c>
      <c r="I192" s="29" t="str">
        <f t="shared" si="8"/>
        <v>Indicate Date</v>
      </c>
      <c r="J192" s="29"/>
      <c r="K192" s="33">
        <f t="shared" si="9"/>
        <v>0</v>
      </c>
      <c r="L192" s="33"/>
      <c r="M192" s="33"/>
      <c r="N192" s="34"/>
      <c r="O192" s="35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8"/>
      <c r="AD192" s="39"/>
      <c r="AE192" s="39"/>
      <c r="AF192" s="40"/>
      <c r="AG192" s="39"/>
      <c r="AH192" s="36"/>
      <c r="AI192" s="36"/>
      <c r="AJ192" s="36"/>
      <c r="AK192" s="36"/>
      <c r="AL192" s="36"/>
      <c r="AM192" s="36"/>
      <c r="AN192" s="36"/>
      <c r="AO192" s="36"/>
      <c r="AP192" s="38"/>
      <c r="AQ192" s="41"/>
    </row>
    <row r="193" spans="1:43" s="5" customFormat="1" ht="12.75" hidden="1">
      <c r="A193" s="28"/>
      <c r="B193" s="29"/>
      <c r="C193" s="29"/>
      <c r="D193" s="29"/>
      <c r="E193" s="31" t="s">
        <v>121</v>
      </c>
      <c r="F193" s="29" t="str">
        <f>IF(E193="","",IF((OR(E193=[1]data_validation!A$1,E193=[1]data_validation!A$2,E193=[1]data_validation!A$5,E193=[1]data_validation!A$6,E193=[1]data_validation!A$14,E193=[1]data_validation!A$16)),"Indicate Date","N/A"))</f>
        <v>Indicate Date</v>
      </c>
      <c r="G193" s="29" t="str">
        <f>IF(E193="","",IF((OR(E193=[1]data_validation!A$1,E193=[1]data_validation!A$2)),"Indicate Date","N/A"))</f>
        <v>Indicate Date</v>
      </c>
      <c r="H193" s="29" t="str">
        <f t="shared" si="7"/>
        <v>Indicate Date</v>
      </c>
      <c r="I193" s="29" t="str">
        <f t="shared" si="8"/>
        <v>Indicate Date</v>
      </c>
      <c r="J193" s="29"/>
      <c r="K193" s="33">
        <f t="shared" si="9"/>
        <v>0</v>
      </c>
      <c r="L193" s="33"/>
      <c r="M193" s="33"/>
      <c r="N193" s="34"/>
      <c r="O193" s="35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8"/>
      <c r="AD193" s="39"/>
      <c r="AE193" s="39"/>
      <c r="AF193" s="40"/>
      <c r="AG193" s="39"/>
      <c r="AH193" s="36"/>
      <c r="AI193" s="36"/>
      <c r="AJ193" s="36"/>
      <c r="AK193" s="36"/>
      <c r="AL193" s="36"/>
      <c r="AM193" s="36"/>
      <c r="AN193" s="36"/>
      <c r="AO193" s="36"/>
      <c r="AP193" s="38"/>
      <c r="AQ193" s="41"/>
    </row>
    <row r="194" spans="1:43" s="5" customFormat="1" ht="12.75" hidden="1">
      <c r="A194" s="28"/>
      <c r="B194" s="29"/>
      <c r="C194" s="29"/>
      <c r="D194" s="29"/>
      <c r="E194" s="31" t="s">
        <v>121</v>
      </c>
      <c r="F194" s="29" t="str">
        <f>IF(E194="","",IF((OR(E194=[1]data_validation!A$1,E194=[1]data_validation!A$2,E194=[1]data_validation!A$5,E194=[1]data_validation!A$6,E194=[1]data_validation!A$14,E194=[1]data_validation!A$16)),"Indicate Date","N/A"))</f>
        <v>Indicate Date</v>
      </c>
      <c r="G194" s="29" t="str">
        <f>IF(E194="","",IF((OR(E194=[1]data_validation!A$1,E194=[1]data_validation!A$2)),"Indicate Date","N/A"))</f>
        <v>Indicate Date</v>
      </c>
      <c r="H194" s="29" t="str">
        <f t="shared" si="7"/>
        <v>Indicate Date</v>
      </c>
      <c r="I194" s="29" t="str">
        <f t="shared" si="8"/>
        <v>Indicate Date</v>
      </c>
      <c r="J194" s="29"/>
      <c r="K194" s="33">
        <f t="shared" si="9"/>
        <v>0</v>
      </c>
      <c r="L194" s="33"/>
      <c r="M194" s="33"/>
      <c r="N194" s="34"/>
      <c r="O194" s="35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8"/>
      <c r="AD194" s="39"/>
      <c r="AE194" s="39"/>
      <c r="AF194" s="40"/>
      <c r="AG194" s="39"/>
      <c r="AH194" s="36"/>
      <c r="AI194" s="36"/>
      <c r="AJ194" s="36"/>
      <c r="AK194" s="36"/>
      <c r="AL194" s="36"/>
      <c r="AM194" s="36"/>
      <c r="AN194" s="36"/>
      <c r="AO194" s="36"/>
      <c r="AP194" s="38"/>
      <c r="AQ194" s="41"/>
    </row>
    <row r="195" spans="1:43" s="5" customFormat="1" ht="12.75" hidden="1">
      <c r="A195" s="28"/>
      <c r="B195" s="29"/>
      <c r="C195" s="29"/>
      <c r="D195" s="29"/>
      <c r="E195" s="31" t="s">
        <v>121</v>
      </c>
      <c r="F195" s="29" t="str">
        <f>IF(E195="","",IF((OR(E195=[1]data_validation!A$1,E195=[1]data_validation!A$2,E195=[1]data_validation!A$5,E195=[1]data_validation!A$6,E195=[1]data_validation!A$14,E195=[1]data_validation!A$16)),"Indicate Date","N/A"))</f>
        <v>Indicate Date</v>
      </c>
      <c r="G195" s="29" t="str">
        <f>IF(E195="","",IF((OR(E195=[1]data_validation!A$1,E195=[1]data_validation!A$2)),"Indicate Date","N/A"))</f>
        <v>Indicate Date</v>
      </c>
      <c r="H195" s="29" t="str">
        <f t="shared" si="7"/>
        <v>Indicate Date</v>
      </c>
      <c r="I195" s="29" t="str">
        <f t="shared" si="8"/>
        <v>Indicate Date</v>
      </c>
      <c r="J195" s="29"/>
      <c r="K195" s="33">
        <f t="shared" si="9"/>
        <v>0</v>
      </c>
      <c r="L195" s="33"/>
      <c r="M195" s="33"/>
      <c r="N195" s="34"/>
      <c r="O195" s="35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8"/>
      <c r="AD195" s="39"/>
      <c r="AE195" s="39"/>
      <c r="AF195" s="40"/>
      <c r="AG195" s="39"/>
      <c r="AH195" s="36"/>
      <c r="AI195" s="36"/>
      <c r="AJ195" s="36"/>
      <c r="AK195" s="36"/>
      <c r="AL195" s="36"/>
      <c r="AM195" s="36"/>
      <c r="AN195" s="36"/>
      <c r="AO195" s="36"/>
      <c r="AP195" s="38"/>
      <c r="AQ195" s="41"/>
    </row>
    <row r="196" spans="1:43" s="5" customFormat="1" ht="12.75" hidden="1">
      <c r="A196" s="28"/>
      <c r="B196" s="29"/>
      <c r="C196" s="29"/>
      <c r="D196" s="29"/>
      <c r="E196" s="31" t="s">
        <v>121</v>
      </c>
      <c r="F196" s="29" t="str">
        <f>IF(E196="","",IF((OR(E196=[1]data_validation!A$1,E196=[1]data_validation!A$2,E196=[1]data_validation!A$5,E196=[1]data_validation!A$6,E196=[1]data_validation!A$14,E196=[1]data_validation!A$16)),"Indicate Date","N/A"))</f>
        <v>Indicate Date</v>
      </c>
      <c r="G196" s="29" t="str">
        <f>IF(E196="","",IF((OR(E196=[1]data_validation!A$1,E196=[1]data_validation!A$2)),"Indicate Date","N/A"))</f>
        <v>Indicate Date</v>
      </c>
      <c r="H196" s="29" t="str">
        <f t="shared" si="7"/>
        <v>Indicate Date</v>
      </c>
      <c r="I196" s="29" t="str">
        <f t="shared" si="8"/>
        <v>Indicate Date</v>
      </c>
      <c r="J196" s="29"/>
      <c r="K196" s="33">
        <f t="shared" si="9"/>
        <v>0</v>
      </c>
      <c r="L196" s="33"/>
      <c r="M196" s="33"/>
      <c r="N196" s="34"/>
      <c r="O196" s="35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8"/>
      <c r="AD196" s="39"/>
      <c r="AE196" s="39"/>
      <c r="AF196" s="40"/>
      <c r="AG196" s="39"/>
      <c r="AH196" s="36"/>
      <c r="AI196" s="36"/>
      <c r="AJ196" s="36"/>
      <c r="AK196" s="36"/>
      <c r="AL196" s="36"/>
      <c r="AM196" s="36"/>
      <c r="AN196" s="36"/>
      <c r="AO196" s="36"/>
      <c r="AP196" s="38"/>
      <c r="AQ196" s="41"/>
    </row>
    <row r="197" spans="1:43" s="5" customFormat="1" ht="12.75" hidden="1">
      <c r="A197" s="28"/>
      <c r="B197" s="29"/>
      <c r="C197" s="29"/>
      <c r="D197" s="29"/>
      <c r="E197" s="31" t="s">
        <v>121</v>
      </c>
      <c r="F197" s="29" t="str">
        <f>IF(E197="","",IF((OR(E197=[1]data_validation!A$1,E197=[1]data_validation!A$2,E197=[1]data_validation!A$5,E197=[1]data_validation!A$6,E197=[1]data_validation!A$14,E197=[1]data_validation!A$16)),"Indicate Date","N/A"))</f>
        <v>Indicate Date</v>
      </c>
      <c r="G197" s="29" t="str">
        <f>IF(E197="","",IF((OR(E197=[1]data_validation!A$1,E197=[1]data_validation!A$2)),"Indicate Date","N/A"))</f>
        <v>Indicate Date</v>
      </c>
      <c r="H197" s="29" t="str">
        <f t="shared" si="7"/>
        <v>Indicate Date</v>
      </c>
      <c r="I197" s="29" t="str">
        <f t="shared" si="8"/>
        <v>Indicate Date</v>
      </c>
      <c r="J197" s="29"/>
      <c r="K197" s="33">
        <f t="shared" si="9"/>
        <v>0</v>
      </c>
      <c r="L197" s="33"/>
      <c r="M197" s="33"/>
      <c r="N197" s="34"/>
      <c r="O197" s="35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8"/>
      <c r="AD197" s="39"/>
      <c r="AE197" s="39"/>
      <c r="AF197" s="40"/>
      <c r="AG197" s="39"/>
      <c r="AH197" s="36"/>
      <c r="AI197" s="36"/>
      <c r="AJ197" s="36"/>
      <c r="AK197" s="36"/>
      <c r="AL197" s="36"/>
      <c r="AM197" s="36"/>
      <c r="AN197" s="36"/>
      <c r="AO197" s="36"/>
      <c r="AP197" s="38"/>
      <c r="AQ197" s="41"/>
    </row>
    <row r="198" spans="1:43" s="5" customFormat="1" ht="12.75" hidden="1">
      <c r="A198" s="28"/>
      <c r="B198" s="29"/>
      <c r="C198" s="29"/>
      <c r="D198" s="29"/>
      <c r="E198" s="31" t="s">
        <v>121</v>
      </c>
      <c r="F198" s="29" t="str">
        <f>IF(E198="","",IF((OR(E198=[1]data_validation!A$1,E198=[1]data_validation!A$2,E198=[1]data_validation!A$5,E198=[1]data_validation!A$6,E198=[1]data_validation!A$14,E198=[1]data_validation!A$16)),"Indicate Date","N/A"))</f>
        <v>Indicate Date</v>
      </c>
      <c r="G198" s="29" t="str">
        <f>IF(E198="","",IF((OR(E198=[1]data_validation!A$1,E198=[1]data_validation!A$2)),"Indicate Date","N/A"))</f>
        <v>Indicate Date</v>
      </c>
      <c r="H198" s="29" t="str">
        <f t="shared" si="7"/>
        <v>Indicate Date</v>
      </c>
      <c r="I198" s="29" t="str">
        <f t="shared" si="8"/>
        <v>Indicate Date</v>
      </c>
      <c r="J198" s="29"/>
      <c r="K198" s="33">
        <f t="shared" si="9"/>
        <v>0</v>
      </c>
      <c r="L198" s="33"/>
      <c r="M198" s="33"/>
      <c r="N198" s="34"/>
      <c r="O198" s="35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8"/>
      <c r="AD198" s="39"/>
      <c r="AE198" s="39"/>
      <c r="AF198" s="40"/>
      <c r="AG198" s="39"/>
      <c r="AH198" s="36"/>
      <c r="AI198" s="36"/>
      <c r="AJ198" s="36"/>
      <c r="AK198" s="36"/>
      <c r="AL198" s="36"/>
      <c r="AM198" s="36"/>
      <c r="AN198" s="36"/>
      <c r="AO198" s="36"/>
      <c r="AP198" s="38"/>
      <c r="AQ198" s="41"/>
    </row>
    <row r="199" spans="1:43" s="5" customFormat="1" ht="12.75" hidden="1">
      <c r="A199" s="28"/>
      <c r="B199" s="29"/>
      <c r="C199" s="29"/>
      <c r="D199" s="29"/>
      <c r="E199" s="31" t="s">
        <v>121</v>
      </c>
      <c r="F199" s="29" t="str">
        <f>IF(E199="","",IF((OR(E199=[1]data_validation!A$1,E199=[1]data_validation!A$2,E199=[1]data_validation!A$5,E199=[1]data_validation!A$6,E199=[1]data_validation!A$14,E199=[1]data_validation!A$16)),"Indicate Date","N/A"))</f>
        <v>Indicate Date</v>
      </c>
      <c r="G199" s="29" t="str">
        <f>IF(E199="","",IF((OR(E199=[1]data_validation!A$1,E199=[1]data_validation!A$2)),"Indicate Date","N/A"))</f>
        <v>Indicate Date</v>
      </c>
      <c r="H199" s="29" t="str">
        <f t="shared" si="7"/>
        <v>Indicate Date</v>
      </c>
      <c r="I199" s="29" t="str">
        <f t="shared" si="8"/>
        <v>Indicate Date</v>
      </c>
      <c r="J199" s="29"/>
      <c r="K199" s="33">
        <f t="shared" si="9"/>
        <v>0</v>
      </c>
      <c r="L199" s="33"/>
      <c r="M199" s="33"/>
      <c r="N199" s="34"/>
      <c r="O199" s="35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8"/>
      <c r="AD199" s="39"/>
      <c r="AE199" s="39"/>
      <c r="AF199" s="40"/>
      <c r="AG199" s="39"/>
      <c r="AH199" s="36"/>
      <c r="AI199" s="36"/>
      <c r="AJ199" s="36"/>
      <c r="AK199" s="36"/>
      <c r="AL199" s="36"/>
      <c r="AM199" s="36"/>
      <c r="AN199" s="36"/>
      <c r="AO199" s="36"/>
      <c r="AP199" s="38"/>
      <c r="AQ199" s="41"/>
    </row>
    <row r="200" spans="1:43" s="5" customFormat="1" ht="12.75" hidden="1">
      <c r="A200" s="28"/>
      <c r="B200" s="29"/>
      <c r="C200" s="29"/>
      <c r="D200" s="29"/>
      <c r="E200" s="31" t="s">
        <v>121</v>
      </c>
      <c r="F200" s="29" t="str">
        <f>IF(E200="","",IF((OR(E200=[1]data_validation!A$1,E200=[1]data_validation!A$2,E200=[1]data_validation!A$5,E200=[1]data_validation!A$6,E200=[1]data_validation!A$14,E200=[1]data_validation!A$16)),"Indicate Date","N/A"))</f>
        <v>Indicate Date</v>
      </c>
      <c r="G200" s="29" t="str">
        <f>IF(E200="","",IF((OR(E200=[1]data_validation!A$1,E200=[1]data_validation!A$2)),"Indicate Date","N/A"))</f>
        <v>Indicate Date</v>
      </c>
      <c r="H200" s="29" t="str">
        <f t="shared" si="7"/>
        <v>Indicate Date</v>
      </c>
      <c r="I200" s="29" t="str">
        <f t="shared" si="8"/>
        <v>Indicate Date</v>
      </c>
      <c r="J200" s="29"/>
      <c r="K200" s="33">
        <f t="shared" si="9"/>
        <v>0</v>
      </c>
      <c r="L200" s="33"/>
      <c r="M200" s="33"/>
      <c r="N200" s="34"/>
      <c r="O200" s="35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8"/>
      <c r="AD200" s="39"/>
      <c r="AE200" s="39"/>
      <c r="AF200" s="40"/>
      <c r="AG200" s="39"/>
      <c r="AH200" s="36"/>
      <c r="AI200" s="36"/>
      <c r="AJ200" s="36"/>
      <c r="AK200" s="36"/>
      <c r="AL200" s="36"/>
      <c r="AM200" s="36"/>
      <c r="AN200" s="36"/>
      <c r="AO200" s="36"/>
      <c r="AP200" s="38"/>
      <c r="AQ200" s="41"/>
    </row>
    <row r="201" spans="1:43" s="5" customFormat="1" ht="12.75" hidden="1">
      <c r="A201" s="28"/>
      <c r="B201" s="29"/>
      <c r="C201" s="29"/>
      <c r="D201" s="29"/>
      <c r="E201" s="31" t="s">
        <v>121</v>
      </c>
      <c r="F201" s="29" t="str">
        <f>IF(E201="","",IF((OR(E201=[1]data_validation!A$1,E201=[1]data_validation!A$2,E201=[1]data_validation!A$5,E201=[1]data_validation!A$6,E201=[1]data_validation!A$14,E201=[1]data_validation!A$16)),"Indicate Date","N/A"))</f>
        <v>Indicate Date</v>
      </c>
      <c r="G201" s="29" t="str">
        <f>IF(E201="","",IF((OR(E201=[1]data_validation!A$1,E201=[1]data_validation!A$2)),"Indicate Date","N/A"))</f>
        <v>Indicate Date</v>
      </c>
      <c r="H201" s="29" t="str">
        <f t="shared" si="7"/>
        <v>Indicate Date</v>
      </c>
      <c r="I201" s="29" t="str">
        <f t="shared" si="8"/>
        <v>Indicate Date</v>
      </c>
      <c r="J201" s="29"/>
      <c r="K201" s="33">
        <f t="shared" si="9"/>
        <v>0</v>
      </c>
      <c r="L201" s="33"/>
      <c r="M201" s="33"/>
      <c r="N201" s="34"/>
      <c r="O201" s="35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8"/>
      <c r="AD201" s="39"/>
      <c r="AE201" s="39"/>
      <c r="AF201" s="40"/>
      <c r="AG201" s="39"/>
      <c r="AH201" s="36"/>
      <c r="AI201" s="36"/>
      <c r="AJ201" s="36"/>
      <c r="AK201" s="36"/>
      <c r="AL201" s="36"/>
      <c r="AM201" s="36"/>
      <c r="AN201" s="36"/>
      <c r="AO201" s="36"/>
      <c r="AP201" s="38"/>
      <c r="AQ201" s="41"/>
    </row>
    <row r="202" spans="1:43" s="5" customFormat="1" ht="12.75" hidden="1">
      <c r="A202" s="28"/>
      <c r="B202" s="29"/>
      <c r="C202" s="29"/>
      <c r="D202" s="29"/>
      <c r="E202" s="31" t="s">
        <v>122</v>
      </c>
      <c r="F202" s="29" t="str">
        <f>IF(E202="","",IF((OR(E202=[1]data_validation!A$1,E202=[1]data_validation!A$2,E202=[1]data_validation!A$5,E202=[1]data_validation!A$6,E202=[1]data_validation!A$14,E202=[1]data_validation!A$16)),"Indicate Date","N/A"))</f>
        <v>Indicate Date</v>
      </c>
      <c r="G202" s="29" t="str">
        <f>IF(E202="","",IF((OR(E202=[1]data_validation!A$1,E202=[1]data_validation!A$2)),"Indicate Date","N/A"))</f>
        <v>Indicate Date</v>
      </c>
      <c r="H202" s="29" t="str">
        <f t="shared" si="7"/>
        <v>Indicate Date</v>
      </c>
      <c r="I202" s="29" t="str">
        <f t="shared" si="8"/>
        <v>Indicate Date</v>
      </c>
      <c r="J202" s="29"/>
      <c r="K202" s="33">
        <f t="shared" si="9"/>
        <v>0</v>
      </c>
      <c r="L202" s="33"/>
      <c r="M202" s="33"/>
      <c r="N202" s="34"/>
      <c r="O202" s="35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8"/>
      <c r="AD202" s="39"/>
      <c r="AE202" s="39"/>
      <c r="AF202" s="40"/>
      <c r="AG202" s="39"/>
      <c r="AH202" s="36"/>
      <c r="AI202" s="36"/>
      <c r="AJ202" s="36"/>
      <c r="AK202" s="36"/>
      <c r="AL202" s="36"/>
      <c r="AM202" s="36"/>
      <c r="AN202" s="36"/>
      <c r="AO202" s="36"/>
      <c r="AP202" s="38"/>
      <c r="AQ202" s="41"/>
    </row>
    <row r="203" spans="1:43" s="5" customFormat="1" ht="12.75" hidden="1">
      <c r="A203" s="28"/>
      <c r="B203" s="29"/>
      <c r="C203" s="33"/>
      <c r="D203" s="33"/>
      <c r="E203" s="31" t="s">
        <v>38</v>
      </c>
      <c r="F203" s="29" t="str">
        <f>IF(E203="","",IF((OR(E203=[1]data_validation!A$1,E203=[1]data_validation!A$2,E203=[1]data_validation!A$5,E203=[1]data_validation!A$6,E203=[1]data_validation!A$14,E203=[1]data_validation!A$16)),"Indicate Date","N/A"))</f>
        <v>N/A</v>
      </c>
      <c r="G203" s="29" t="str">
        <f>IF(E203="","",IF((OR(E203=[1]data_validation!A$1,E203=[1]data_validation!A$2)),"Indicate Date","N/A"))</f>
        <v>N/A</v>
      </c>
      <c r="H203" s="29" t="str">
        <f t="shared" si="7"/>
        <v>Indicate Date</v>
      </c>
      <c r="I203" s="29" t="str">
        <f t="shared" si="8"/>
        <v>Indicate Date</v>
      </c>
      <c r="J203" s="29"/>
      <c r="K203" s="33">
        <f t="shared" si="9"/>
        <v>0</v>
      </c>
      <c r="L203" s="62"/>
      <c r="M203" s="63"/>
      <c r="N203" s="34"/>
      <c r="O203" s="64"/>
      <c r="P203" s="39"/>
      <c r="Q203" s="65"/>
      <c r="R203" s="65"/>
      <c r="S203" s="65"/>
      <c r="T203" s="65"/>
      <c r="U203" s="65"/>
      <c r="V203" s="65"/>
      <c r="W203" s="65"/>
      <c r="X203" s="65"/>
      <c r="Y203" s="39"/>
      <c r="Z203" s="39"/>
      <c r="AA203" s="65"/>
      <c r="AB203" s="39"/>
      <c r="AC203" s="40"/>
      <c r="AD203" s="66"/>
      <c r="AE203" s="66"/>
      <c r="AF203" s="67"/>
      <c r="AG203" s="68"/>
      <c r="AH203" s="39"/>
      <c r="AI203" s="39"/>
      <c r="AJ203" s="39"/>
      <c r="AK203" s="39"/>
      <c r="AL203" s="39"/>
      <c r="AM203" s="39"/>
      <c r="AN203" s="39"/>
      <c r="AO203" s="65"/>
      <c r="AP203" s="40"/>
      <c r="AQ203" s="41"/>
    </row>
    <row r="204" spans="1:43" s="5" customFormat="1" ht="12.75" hidden="1">
      <c r="A204" s="28"/>
      <c r="B204" s="29"/>
      <c r="C204" s="29"/>
      <c r="D204" s="29"/>
      <c r="E204" s="31" t="s">
        <v>123</v>
      </c>
      <c r="F204" s="29" t="str">
        <f>IF(E204="","",IF((OR(E204=[1]data_validation!A$1,E204=[1]data_validation!A$2,E204=[1]data_validation!A$5,E204=[1]data_validation!A$6,E204=[1]data_validation!A$14,E204=[1]data_validation!A$16)),"Indicate Date","N/A"))</f>
        <v>N/A</v>
      </c>
      <c r="G204" s="29" t="str">
        <f>IF(E204="","",IF((OR(E204=[1]data_validation!A$1,E204=[1]data_validation!A$2)),"Indicate Date","N/A"))</f>
        <v>N/A</v>
      </c>
      <c r="H204" s="29" t="str">
        <f t="shared" si="7"/>
        <v>Indicate Date</v>
      </c>
      <c r="I204" s="29" t="str">
        <f t="shared" si="8"/>
        <v>Indicate Date</v>
      </c>
      <c r="J204" s="29"/>
      <c r="K204" s="33">
        <f t="shared" si="9"/>
        <v>0</v>
      </c>
      <c r="L204" s="33"/>
      <c r="M204" s="33"/>
      <c r="N204" s="34"/>
      <c r="O204" s="35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8"/>
      <c r="AD204" s="39"/>
      <c r="AE204" s="39"/>
      <c r="AF204" s="40"/>
      <c r="AG204" s="39"/>
      <c r="AH204" s="36"/>
      <c r="AI204" s="36"/>
      <c r="AJ204" s="36"/>
      <c r="AK204" s="36"/>
      <c r="AL204" s="36"/>
      <c r="AM204" s="36"/>
      <c r="AN204" s="36"/>
      <c r="AO204" s="36"/>
      <c r="AP204" s="38"/>
      <c r="AQ204" s="41"/>
    </row>
    <row r="205" spans="1:43" s="5" customFormat="1" ht="12.75" hidden="1">
      <c r="A205" s="28"/>
      <c r="B205" s="29"/>
      <c r="C205" s="29"/>
      <c r="D205" s="29"/>
      <c r="E205" s="31" t="s">
        <v>124</v>
      </c>
      <c r="F205" s="29" t="str">
        <f>IF(E205="","",IF((OR(E205=[1]data_validation!A$1,E205=[1]data_validation!A$2,E205=[1]data_validation!A$5,E205=[1]data_validation!A$6,E205=[1]data_validation!A$14,E205=[1]data_validation!A$16)),"Indicate Date","N/A"))</f>
        <v>Indicate Date</v>
      </c>
      <c r="G205" s="29" t="str">
        <f>IF(E205="","",IF((OR(E205=[1]data_validation!A$1,E205=[1]data_validation!A$2)),"Indicate Date","N/A"))</f>
        <v>N/A</v>
      </c>
      <c r="H205" s="29" t="str">
        <f t="shared" si="7"/>
        <v>Indicate Date</v>
      </c>
      <c r="I205" s="29" t="str">
        <f t="shared" si="8"/>
        <v>Indicate Date</v>
      </c>
      <c r="J205" s="29"/>
      <c r="K205" s="33">
        <f t="shared" si="9"/>
        <v>0</v>
      </c>
      <c r="L205" s="33"/>
      <c r="M205" s="33"/>
      <c r="N205" s="34"/>
      <c r="O205" s="35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8"/>
      <c r="AD205" s="39"/>
      <c r="AE205" s="39"/>
      <c r="AF205" s="40"/>
      <c r="AG205" s="39"/>
      <c r="AH205" s="36"/>
      <c r="AI205" s="36"/>
      <c r="AJ205" s="36"/>
      <c r="AK205" s="36"/>
      <c r="AL205" s="36"/>
      <c r="AM205" s="36"/>
      <c r="AN205" s="36"/>
      <c r="AO205" s="36"/>
      <c r="AP205" s="38"/>
      <c r="AQ205" s="41"/>
    </row>
    <row r="206" spans="1:43" s="5" customFormat="1" ht="12.75" hidden="1">
      <c r="A206" s="28"/>
      <c r="B206" s="29"/>
      <c r="C206" s="33"/>
      <c r="D206" s="33"/>
      <c r="E206" s="31" t="s">
        <v>125</v>
      </c>
      <c r="F206" s="29" t="str">
        <f>IF(E206="","",IF((OR(E206=[1]data_validation!A$1,E206=[1]data_validation!A$2,E206=[1]data_validation!A$5,E206=[1]data_validation!A$6,E206=[1]data_validation!A$14,E206=[1]data_validation!A$16)),"Indicate Date","N/A"))</f>
        <v>Indicate Date</v>
      </c>
      <c r="G206" s="29" t="str">
        <f>IF(E206="","",IF((OR(E206=[1]data_validation!A$1,E206=[1]data_validation!A$2)),"Indicate Date","N/A"))</f>
        <v>N/A</v>
      </c>
      <c r="H206" s="29" t="str">
        <f t="shared" si="7"/>
        <v>Indicate Date</v>
      </c>
      <c r="I206" s="29" t="str">
        <f t="shared" si="8"/>
        <v>Indicate Date</v>
      </c>
      <c r="J206" s="29"/>
      <c r="K206" s="33">
        <f t="shared" si="9"/>
        <v>0</v>
      </c>
      <c r="L206" s="33"/>
      <c r="M206" s="33"/>
      <c r="N206" s="34"/>
      <c r="O206" s="64"/>
      <c r="P206" s="39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40"/>
      <c r="AD206" s="39"/>
      <c r="AE206" s="39"/>
      <c r="AF206" s="40"/>
      <c r="AG206" s="36"/>
      <c r="AH206" s="36"/>
      <c r="AI206" s="36"/>
      <c r="AJ206" s="36"/>
      <c r="AK206" s="36"/>
      <c r="AL206" s="36"/>
      <c r="AM206" s="36"/>
      <c r="AN206" s="36"/>
      <c r="AO206" s="36"/>
      <c r="AP206" s="38"/>
      <c r="AQ206" s="41"/>
    </row>
    <row r="207" spans="1:43" s="5" customFormat="1" ht="12.75" hidden="1">
      <c r="A207" s="28"/>
      <c r="B207" s="69"/>
      <c r="C207" s="29"/>
      <c r="D207" s="29"/>
      <c r="E207" s="31" t="s">
        <v>126</v>
      </c>
      <c r="F207" s="29" t="str">
        <f>IF(E207="","",IF((OR(E207=[1]data_validation!A$1,E207=[1]data_validation!A$2,E207=[1]data_validation!A$5,E207=[1]data_validation!A$6,E207=[1]data_validation!A$14,E207=[1]data_validation!A$16)),"Indicate Date","N/A"))</f>
        <v>N/A</v>
      </c>
      <c r="G207" s="29" t="str">
        <f>IF(E207="","",IF((OR(E207=[1]data_validation!A$1,E207=[1]data_validation!A$2)),"Indicate Date","N/A"))</f>
        <v>N/A</v>
      </c>
      <c r="H207" s="29" t="str">
        <f t="shared" si="7"/>
        <v>Indicate Date</v>
      </c>
      <c r="I207" s="29" t="str">
        <f t="shared" si="8"/>
        <v>Indicate Date</v>
      </c>
      <c r="J207" s="29"/>
      <c r="K207" s="33">
        <f t="shared" si="9"/>
        <v>0</v>
      </c>
      <c r="L207" s="33"/>
      <c r="M207" s="33"/>
      <c r="N207" s="34"/>
      <c r="O207" s="35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8"/>
      <c r="AD207" s="39"/>
      <c r="AE207" s="39"/>
      <c r="AF207" s="40"/>
      <c r="AG207" s="39"/>
      <c r="AH207" s="36"/>
      <c r="AI207" s="36"/>
      <c r="AJ207" s="36"/>
      <c r="AK207" s="36"/>
      <c r="AL207" s="36"/>
      <c r="AM207" s="36"/>
      <c r="AN207" s="36"/>
      <c r="AO207" s="36"/>
      <c r="AP207" s="38"/>
      <c r="AQ207" s="41"/>
    </row>
    <row r="208" spans="1:43" s="5" customFormat="1" ht="12.75" hidden="1">
      <c r="A208" s="28"/>
      <c r="B208" s="69"/>
      <c r="C208" s="29"/>
      <c r="D208" s="29"/>
      <c r="E208" s="31" t="s">
        <v>127</v>
      </c>
      <c r="F208" s="29" t="str">
        <f>IF(E208="","",IF((OR(E208=[1]data_validation!A$1,E208=[1]data_validation!A$2,E208=[1]data_validation!A$5,E208=[1]data_validation!A$6,E208=[1]data_validation!A$14,E208=[1]data_validation!A$16)),"Indicate Date","N/A"))</f>
        <v>N/A</v>
      </c>
      <c r="G208" s="29" t="str">
        <f>IF(E208="","",IF((OR(E208=[1]data_validation!A$1,E208=[1]data_validation!A$2)),"Indicate Date","N/A"))</f>
        <v>N/A</v>
      </c>
      <c r="H208" s="29" t="str">
        <f t="shared" si="7"/>
        <v>Indicate Date</v>
      </c>
      <c r="I208" s="29" t="str">
        <f t="shared" si="8"/>
        <v>Indicate Date</v>
      </c>
      <c r="J208" s="29"/>
      <c r="K208" s="33">
        <f t="shared" si="9"/>
        <v>0</v>
      </c>
      <c r="L208" s="33"/>
      <c r="M208" s="33"/>
      <c r="N208" s="34"/>
      <c r="O208" s="35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8"/>
      <c r="AD208" s="39"/>
      <c r="AE208" s="39"/>
      <c r="AF208" s="40"/>
      <c r="AG208" s="39"/>
      <c r="AH208" s="36"/>
      <c r="AI208" s="36"/>
      <c r="AJ208" s="36"/>
      <c r="AK208" s="36"/>
      <c r="AL208" s="36"/>
      <c r="AM208" s="36"/>
      <c r="AN208" s="36"/>
      <c r="AO208" s="36"/>
      <c r="AP208" s="38"/>
      <c r="AQ208" s="41"/>
    </row>
    <row r="209" spans="1:257" s="5" customFormat="1" ht="12.75" hidden="1">
      <c r="A209" s="28"/>
      <c r="B209" s="69"/>
      <c r="C209" s="29"/>
      <c r="D209" s="29"/>
      <c r="E209" s="31" t="s">
        <v>128</v>
      </c>
      <c r="F209" s="29" t="str">
        <f>IF(E209="","",IF((OR(E209=[1]data_validation!A$1,E209=[1]data_validation!A$2,E209=[1]data_validation!A$5,E209=[1]data_validation!A$6,E209=[1]data_validation!A$14,E209=[1]data_validation!A$16)),"Indicate Date","N/A"))</f>
        <v>N/A</v>
      </c>
      <c r="G209" s="29" t="str">
        <f>IF(E209="","",IF((OR(E209=[1]data_validation!A$1,E209=[1]data_validation!A$2)),"Indicate Date","N/A"))</f>
        <v>N/A</v>
      </c>
      <c r="H209" s="29" t="str">
        <f t="shared" si="7"/>
        <v>Indicate Date</v>
      </c>
      <c r="I209" s="29" t="str">
        <f t="shared" si="8"/>
        <v>Indicate Date</v>
      </c>
      <c r="J209" s="29"/>
      <c r="K209" s="33">
        <f t="shared" si="9"/>
        <v>0</v>
      </c>
      <c r="L209" s="33"/>
      <c r="M209" s="33"/>
      <c r="N209" s="34"/>
      <c r="O209" s="35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8"/>
      <c r="AD209" s="39"/>
      <c r="AE209" s="39"/>
      <c r="AF209" s="40"/>
      <c r="AG209" s="39"/>
      <c r="AH209" s="36"/>
      <c r="AI209" s="36"/>
      <c r="AJ209" s="36"/>
      <c r="AK209" s="36"/>
      <c r="AL209" s="36"/>
      <c r="AM209" s="36"/>
      <c r="AN209" s="36"/>
      <c r="AO209" s="36"/>
      <c r="AP209" s="38"/>
      <c r="AQ209" s="41"/>
    </row>
    <row r="210" spans="1:257" s="5" customFormat="1" ht="12.75" hidden="1">
      <c r="A210" s="28"/>
      <c r="B210" s="69"/>
      <c r="C210" s="29"/>
      <c r="D210" s="29"/>
      <c r="E210" s="31" t="s">
        <v>129</v>
      </c>
      <c r="F210" s="29" t="str">
        <f>IF(E210="","",IF((OR(E210=[1]data_validation!A$1,E210=[1]data_validation!A$2,E210=[1]data_validation!A$5,E210=[1]data_validation!A$6,E210=[1]data_validation!A$14,E210=[1]data_validation!A$16)),"Indicate Date","N/A"))</f>
        <v>N/A</v>
      </c>
      <c r="G210" s="29" t="str">
        <f>IF(E210="","",IF((OR(E210=[1]data_validation!A$1,E210=[1]data_validation!A$2)),"Indicate Date","N/A"))</f>
        <v>N/A</v>
      </c>
      <c r="H210" s="29" t="str">
        <f t="shared" ref="H210:H219" si="10">IF(E210="","","Indicate Date")</f>
        <v>Indicate Date</v>
      </c>
      <c r="I210" s="29" t="str">
        <f t="shared" ref="I210:I219" si="11">IF(E210="","","Indicate Date")</f>
        <v>Indicate Date</v>
      </c>
      <c r="J210" s="29"/>
      <c r="K210" s="33">
        <f t="shared" ref="K210:K218" si="12">SUM(L210:M210)</f>
        <v>0</v>
      </c>
      <c r="L210" s="33"/>
      <c r="M210" s="33"/>
      <c r="N210" s="34"/>
      <c r="O210" s="35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8"/>
      <c r="AD210" s="39"/>
      <c r="AE210" s="39"/>
      <c r="AF210" s="40"/>
      <c r="AG210" s="39"/>
      <c r="AH210" s="36"/>
      <c r="AI210" s="36"/>
      <c r="AJ210" s="36"/>
      <c r="AK210" s="36"/>
      <c r="AL210" s="36"/>
      <c r="AM210" s="36"/>
      <c r="AN210" s="36"/>
      <c r="AO210" s="36"/>
      <c r="AP210" s="38"/>
      <c r="AQ210" s="41"/>
    </row>
    <row r="211" spans="1:257" s="5" customFormat="1" ht="12.75" hidden="1">
      <c r="A211" s="28"/>
      <c r="B211" s="69"/>
      <c r="C211" s="29"/>
      <c r="D211" s="29"/>
      <c r="E211" s="31" t="s">
        <v>130</v>
      </c>
      <c r="F211" s="29" t="str">
        <f>IF(E211="","",IF((OR(E211=[1]data_validation!A$1,E211=[1]data_validation!A$2,E211=[1]data_validation!A$5,E211=[1]data_validation!A$6,E211=[1]data_validation!A$14,E211=[1]data_validation!A$16)),"Indicate Date","N/A"))</f>
        <v>N/A</v>
      </c>
      <c r="G211" s="29" t="str">
        <f>IF(E211="","",IF((OR(E211=[1]data_validation!A$1,E211=[1]data_validation!A$2)),"Indicate Date","N/A"))</f>
        <v>N/A</v>
      </c>
      <c r="H211" s="29" t="str">
        <f t="shared" si="10"/>
        <v>Indicate Date</v>
      </c>
      <c r="I211" s="29" t="str">
        <f t="shared" si="11"/>
        <v>Indicate Date</v>
      </c>
      <c r="J211" s="29"/>
      <c r="K211" s="33">
        <f t="shared" si="12"/>
        <v>0</v>
      </c>
      <c r="L211" s="33"/>
      <c r="M211" s="33"/>
      <c r="N211" s="34"/>
      <c r="O211" s="35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8"/>
      <c r="AD211" s="39"/>
      <c r="AE211" s="39"/>
      <c r="AF211" s="40"/>
      <c r="AG211" s="39"/>
      <c r="AH211" s="36"/>
      <c r="AI211" s="36"/>
      <c r="AJ211" s="36"/>
      <c r="AK211" s="36"/>
      <c r="AL211" s="36"/>
      <c r="AM211" s="36"/>
      <c r="AN211" s="36"/>
      <c r="AO211" s="36"/>
      <c r="AP211" s="38"/>
      <c r="AQ211" s="41"/>
    </row>
    <row r="212" spans="1:257" s="5" customFormat="1" ht="12.75" hidden="1">
      <c r="A212" s="28"/>
      <c r="B212" s="69"/>
      <c r="C212" s="29"/>
      <c r="D212" s="29"/>
      <c r="E212" s="31" t="s">
        <v>131</v>
      </c>
      <c r="F212" s="29" t="str">
        <f>IF(E212="","",IF((OR(E212=[1]data_validation!A$1,E212=[1]data_validation!A$2,E212=[1]data_validation!A$5,E212=[1]data_validation!A$6,E212=[1]data_validation!A$14,E212=[1]data_validation!A$16)),"Indicate Date","N/A"))</f>
        <v>N/A</v>
      </c>
      <c r="G212" s="29" t="str">
        <f>IF(E212="","",IF((OR(E212=[1]data_validation!A$1,E212=[1]data_validation!A$2)),"Indicate Date","N/A"))</f>
        <v>N/A</v>
      </c>
      <c r="H212" s="29" t="str">
        <f t="shared" si="10"/>
        <v>Indicate Date</v>
      </c>
      <c r="I212" s="29" t="str">
        <f t="shared" si="11"/>
        <v>Indicate Date</v>
      </c>
      <c r="J212" s="29"/>
      <c r="K212" s="33">
        <f t="shared" si="12"/>
        <v>0</v>
      </c>
      <c r="L212" s="33"/>
      <c r="M212" s="33"/>
      <c r="N212" s="34"/>
      <c r="O212" s="35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8"/>
      <c r="AD212" s="39"/>
      <c r="AE212" s="39"/>
      <c r="AF212" s="40"/>
      <c r="AG212" s="39"/>
      <c r="AH212" s="36"/>
      <c r="AI212" s="36"/>
      <c r="AJ212" s="36"/>
      <c r="AK212" s="36"/>
      <c r="AL212" s="36"/>
      <c r="AM212" s="36"/>
      <c r="AN212" s="36"/>
      <c r="AO212" s="36"/>
      <c r="AP212" s="38"/>
      <c r="AQ212" s="41"/>
    </row>
    <row r="213" spans="1:257" s="5" customFormat="1" ht="12.75" hidden="1">
      <c r="A213" s="28"/>
      <c r="B213" s="29"/>
      <c r="C213" s="29"/>
      <c r="D213" s="29"/>
      <c r="E213" s="31" t="s">
        <v>132</v>
      </c>
      <c r="F213" s="29" t="str">
        <f>IF(E213="","",IF((OR(E213=[1]data_validation!A$1,E213=[1]data_validation!A$2,E213=[1]data_validation!A$5,E213=[1]data_validation!A$6,E213=[1]data_validation!A$14,E213=[1]data_validation!A$16)),"Indicate Date","N/A"))</f>
        <v>N/A</v>
      </c>
      <c r="G213" s="29" t="str">
        <f>IF(E213="","",IF((OR(E213=[1]data_validation!A$1,E213=[1]data_validation!A$2)),"Indicate Date","N/A"))</f>
        <v>N/A</v>
      </c>
      <c r="H213" s="29" t="str">
        <f t="shared" si="10"/>
        <v>Indicate Date</v>
      </c>
      <c r="I213" s="29" t="str">
        <f t="shared" si="11"/>
        <v>Indicate Date</v>
      </c>
      <c r="J213" s="29"/>
      <c r="K213" s="33">
        <f t="shared" si="12"/>
        <v>0</v>
      </c>
      <c r="L213" s="33"/>
      <c r="M213" s="33"/>
      <c r="N213" s="34"/>
      <c r="O213" s="35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8"/>
      <c r="AD213" s="39"/>
      <c r="AE213" s="39"/>
      <c r="AF213" s="40"/>
      <c r="AG213" s="39"/>
      <c r="AH213" s="36"/>
      <c r="AI213" s="36"/>
      <c r="AJ213" s="36"/>
      <c r="AK213" s="36"/>
      <c r="AL213" s="36"/>
      <c r="AM213" s="36"/>
      <c r="AN213" s="36"/>
      <c r="AO213" s="36"/>
      <c r="AP213" s="38"/>
      <c r="AQ213" s="41"/>
    </row>
    <row r="214" spans="1:257" s="5" customFormat="1" ht="12.75" hidden="1">
      <c r="A214" s="28"/>
      <c r="B214" s="29"/>
      <c r="C214" s="29"/>
      <c r="D214" s="29"/>
      <c r="E214" s="31" t="s">
        <v>133</v>
      </c>
      <c r="F214" s="29" t="str">
        <f>IF(E214="","",IF((OR(E214=[1]data_validation!A$1,E214=[1]data_validation!A$2,E214=[1]data_validation!A$5,E214=[1]data_validation!A$6,E214=[1]data_validation!A$14,E214=[1]data_validation!A$16)),"Indicate Date","N/A"))</f>
        <v>Indicate Date</v>
      </c>
      <c r="G214" s="29" t="str">
        <f>IF(E214="","",IF((OR(E214=[1]data_validation!A$1,E214=[1]data_validation!A$2)),"Indicate Date","N/A"))</f>
        <v>N/A</v>
      </c>
      <c r="H214" s="29" t="str">
        <f t="shared" si="10"/>
        <v>Indicate Date</v>
      </c>
      <c r="I214" s="29" t="str">
        <f t="shared" si="11"/>
        <v>Indicate Date</v>
      </c>
      <c r="J214" s="29"/>
      <c r="K214" s="33">
        <f t="shared" si="12"/>
        <v>0</v>
      </c>
      <c r="L214" s="33"/>
      <c r="M214" s="33"/>
      <c r="N214" s="34"/>
      <c r="O214" s="35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8"/>
      <c r="AD214" s="39"/>
      <c r="AE214" s="39"/>
      <c r="AF214" s="40"/>
      <c r="AG214" s="39"/>
      <c r="AH214" s="36"/>
      <c r="AI214" s="36"/>
      <c r="AJ214" s="36"/>
      <c r="AK214" s="36"/>
      <c r="AL214" s="36"/>
      <c r="AM214" s="36"/>
      <c r="AN214" s="36"/>
      <c r="AO214" s="36"/>
      <c r="AP214" s="38"/>
      <c r="AQ214" s="41"/>
    </row>
    <row r="215" spans="1:257" s="5" customFormat="1" ht="12.75" hidden="1">
      <c r="A215" s="28"/>
      <c r="B215" s="29"/>
      <c r="C215" s="29"/>
      <c r="D215" s="29"/>
      <c r="E215" s="31" t="s">
        <v>134</v>
      </c>
      <c r="F215" s="29" t="str">
        <f>IF(E215="","",IF((OR(E215=[1]data_validation!A$1,E215=[1]data_validation!A$2,E215=[1]data_validation!A$5,E215=[1]data_validation!A$6,E215=[1]data_validation!A$14,E215=[1]data_validation!A$16)),"Indicate Date","N/A"))</f>
        <v>N/A</v>
      </c>
      <c r="G215" s="29" t="str">
        <f>IF(E215="","",IF((OR(E215=[1]data_validation!A$1,E215=[1]data_validation!A$2)),"Indicate Date","N/A"))</f>
        <v>N/A</v>
      </c>
      <c r="H215" s="29" t="str">
        <f t="shared" si="10"/>
        <v>Indicate Date</v>
      </c>
      <c r="I215" s="29" t="str">
        <f t="shared" si="11"/>
        <v>Indicate Date</v>
      </c>
      <c r="J215" s="29"/>
      <c r="K215" s="33">
        <f t="shared" si="12"/>
        <v>0</v>
      </c>
      <c r="L215" s="33"/>
      <c r="M215" s="33"/>
      <c r="N215" s="34"/>
      <c r="O215" s="35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8"/>
      <c r="AD215" s="39"/>
      <c r="AE215" s="39"/>
      <c r="AF215" s="40"/>
      <c r="AG215" s="39"/>
      <c r="AH215" s="36"/>
      <c r="AI215" s="36"/>
      <c r="AJ215" s="36"/>
      <c r="AK215" s="36"/>
      <c r="AL215" s="36"/>
      <c r="AM215" s="36"/>
      <c r="AN215" s="36"/>
      <c r="AO215" s="36"/>
      <c r="AP215" s="38"/>
      <c r="AQ215" s="41"/>
    </row>
    <row r="216" spans="1:257" s="5" customFormat="1" ht="12.75" hidden="1">
      <c r="A216" s="28"/>
      <c r="B216" s="29"/>
      <c r="C216" s="29"/>
      <c r="D216" s="29"/>
      <c r="E216" s="31" t="s">
        <v>135</v>
      </c>
      <c r="F216" s="29" t="str">
        <f>IF(E216="","",IF((OR(E216=[1]data_validation!A$1,E216=[1]data_validation!A$2,E216=[1]data_validation!A$5,E216=[1]data_validation!A$6,E216=[1]data_validation!A$14,E216=[1]data_validation!A$16)),"Indicate Date","N/A"))</f>
        <v>Indicate Date</v>
      </c>
      <c r="G216" s="29" t="str">
        <f>IF(E216="","",IF((OR(E216=[1]data_validation!A$1,E216=[1]data_validation!A$2)),"Indicate Date","N/A"))</f>
        <v>N/A</v>
      </c>
      <c r="H216" s="29" t="str">
        <f t="shared" si="10"/>
        <v>Indicate Date</v>
      </c>
      <c r="I216" s="29" t="str">
        <f t="shared" si="11"/>
        <v>Indicate Date</v>
      </c>
      <c r="J216" s="29"/>
      <c r="K216" s="33">
        <f t="shared" si="12"/>
        <v>0</v>
      </c>
      <c r="L216" s="33"/>
      <c r="M216" s="33"/>
      <c r="N216" s="34"/>
      <c r="O216" s="35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8"/>
      <c r="AD216" s="39"/>
      <c r="AE216" s="39"/>
      <c r="AF216" s="40"/>
      <c r="AG216" s="39"/>
      <c r="AH216" s="36"/>
      <c r="AI216" s="36"/>
      <c r="AJ216" s="36"/>
      <c r="AK216" s="36"/>
      <c r="AL216" s="36"/>
      <c r="AM216" s="36"/>
      <c r="AN216" s="36"/>
      <c r="AO216" s="36"/>
      <c r="AP216" s="38"/>
      <c r="AQ216" s="41"/>
    </row>
    <row r="217" spans="1:257" s="5" customFormat="1" ht="12.75" hidden="1">
      <c r="A217" s="28"/>
      <c r="B217" s="29"/>
      <c r="C217" s="29"/>
      <c r="D217" s="29"/>
      <c r="E217" s="31" t="s">
        <v>136</v>
      </c>
      <c r="F217" s="29" t="str">
        <f>IF(E217="","",IF((OR(E217=[1]data_validation!A$1,E217=[1]data_validation!A$2,E217=[1]data_validation!A$5,E217=[1]data_validation!A$6,E217=[1]data_validation!A$14,E217=[1]data_validation!A$16)),"Indicate Date","N/A"))</f>
        <v>N/A</v>
      </c>
      <c r="G217" s="29" t="str">
        <f>IF(E217="","",IF((OR(E217=[1]data_validation!A$1,E217=[1]data_validation!A$2)),"Indicate Date","N/A"))</f>
        <v>N/A</v>
      </c>
      <c r="H217" s="29" t="str">
        <f t="shared" si="10"/>
        <v>Indicate Date</v>
      </c>
      <c r="I217" s="29" t="str">
        <f t="shared" si="11"/>
        <v>Indicate Date</v>
      </c>
      <c r="J217" s="29"/>
      <c r="K217" s="33">
        <f t="shared" si="12"/>
        <v>0</v>
      </c>
      <c r="L217" s="33"/>
      <c r="M217" s="33"/>
      <c r="N217" s="34"/>
      <c r="O217" s="35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8"/>
      <c r="AD217" s="39"/>
      <c r="AE217" s="39"/>
      <c r="AF217" s="40"/>
      <c r="AG217" s="39"/>
      <c r="AH217" s="36"/>
      <c r="AI217" s="36"/>
      <c r="AJ217" s="36"/>
      <c r="AK217" s="36"/>
      <c r="AL217" s="36"/>
      <c r="AM217" s="36"/>
      <c r="AN217" s="36"/>
      <c r="AO217" s="36"/>
      <c r="AP217" s="38"/>
      <c r="AQ217" s="41"/>
    </row>
    <row r="218" spans="1:257" s="5" customFormat="1" ht="13.5" hidden="1" thickBot="1">
      <c r="A218" s="70"/>
      <c r="B218" s="71"/>
      <c r="C218" s="71"/>
      <c r="D218" s="71"/>
      <c r="E218" s="72" t="s">
        <v>137</v>
      </c>
      <c r="F218" s="71" t="str">
        <f>IF(E218="","",IF((OR(E218=[1]data_validation!A$1,E218=[1]data_validation!A$2,E218=[1]data_validation!A$5,E218=[1]data_validation!A$6,E218=[1]data_validation!A$14,E218=[1]data_validation!A$16)),"Indicate Date","N/A"))</f>
        <v>N/A</v>
      </c>
      <c r="G218" s="71" t="str">
        <f>IF(E218="","",IF((OR(E218=[1]data_validation!A$1,E218=[1]data_validation!A$2)),"Indicate Date","N/A"))</f>
        <v>N/A</v>
      </c>
      <c r="H218" s="71" t="str">
        <f t="shared" si="10"/>
        <v>Indicate Date</v>
      </c>
      <c r="I218" s="71" t="str">
        <f t="shared" si="11"/>
        <v>Indicate Date</v>
      </c>
      <c r="J218" s="71"/>
      <c r="K218" s="73">
        <f t="shared" si="12"/>
        <v>0</v>
      </c>
      <c r="L218" s="73"/>
      <c r="M218" s="73"/>
      <c r="N218" s="74"/>
      <c r="O218" s="75"/>
      <c r="P218" s="76"/>
      <c r="Q218" s="76"/>
      <c r="R218" s="76"/>
      <c r="S218" s="76"/>
      <c r="T218" s="76"/>
      <c r="U218" s="76"/>
      <c r="V218" s="76"/>
      <c r="W218" s="76"/>
      <c r="X218" s="76"/>
      <c r="Y218" s="76"/>
      <c r="Z218" s="76"/>
      <c r="AA218" s="76"/>
      <c r="AB218" s="76"/>
      <c r="AC218" s="77"/>
      <c r="AD218" s="78"/>
      <c r="AE218" s="78"/>
      <c r="AF218" s="79"/>
      <c r="AG218" s="78"/>
      <c r="AH218" s="76"/>
      <c r="AI218" s="76"/>
      <c r="AJ218" s="76"/>
      <c r="AK218" s="76"/>
      <c r="AL218" s="76"/>
      <c r="AM218" s="76"/>
      <c r="AN218" s="76"/>
      <c r="AO218" s="76"/>
      <c r="AP218" s="77"/>
      <c r="AQ218" s="80"/>
    </row>
    <row r="219" spans="1:257" ht="15" hidden="1" customHeight="1">
      <c r="E219" s="81" t="s">
        <v>138</v>
      </c>
      <c r="H219" s="81" t="str">
        <f t="shared" si="10"/>
        <v>Indicate Date</v>
      </c>
      <c r="I219" s="81" t="str">
        <f t="shared" si="11"/>
        <v>Indicate Date</v>
      </c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  <c r="IQ219"/>
      <c r="IR219"/>
      <c r="IS219"/>
      <c r="IT219"/>
      <c r="IU219"/>
      <c r="IV219"/>
      <c r="IW219"/>
    </row>
    <row r="220" spans="1:257" ht="15" customHeight="1">
      <c r="J220" s="82" t="s">
        <v>139</v>
      </c>
      <c r="K220" s="83">
        <f>SUM(K5:K66)</f>
        <v>17531256</v>
      </c>
      <c r="L220" s="83">
        <f>SUM(L5:L66)</f>
        <v>17531256</v>
      </c>
      <c r="M220" s="83">
        <f>SUM(M5:M66)</f>
        <v>0</v>
      </c>
      <c r="AR220"/>
      <c r="AS220" s="84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  <c r="IO220"/>
      <c r="IP220"/>
      <c r="IQ220"/>
      <c r="IR220"/>
      <c r="IS220"/>
      <c r="IT220"/>
      <c r="IU220"/>
      <c r="IV220"/>
      <c r="IW220"/>
    </row>
    <row r="221" spans="1:257" ht="12.75" customHeight="1">
      <c r="B221" s="85" t="s">
        <v>138</v>
      </c>
      <c r="E221" s="85"/>
      <c r="F221" s="85"/>
      <c r="K221" s="85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  <c r="IP221"/>
      <c r="IQ221"/>
      <c r="IR221"/>
      <c r="IS221"/>
      <c r="IT221"/>
      <c r="IU221"/>
      <c r="IV221"/>
      <c r="IW221"/>
    </row>
    <row r="222" spans="1:257" ht="12.75" customHeight="1">
      <c r="B222" s="85"/>
      <c r="E222" s="85"/>
      <c r="F222" s="85"/>
      <c r="K222" s="85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  <c r="IQ222"/>
      <c r="IR222"/>
      <c r="IS222"/>
      <c r="IT222"/>
      <c r="IU222"/>
      <c r="IV222"/>
      <c r="IW222"/>
    </row>
    <row r="223" spans="1:257" ht="12.75" customHeight="1">
      <c r="B223" s="86" t="s">
        <v>140</v>
      </c>
      <c r="E223" s="86"/>
      <c r="F223" s="86"/>
      <c r="G223" s="82"/>
      <c r="H223" s="82"/>
      <c r="I223" s="82"/>
      <c r="J223" s="82"/>
      <c r="K223" s="86"/>
      <c r="L223" s="82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  <c r="IP223"/>
      <c r="IQ223"/>
      <c r="IR223"/>
      <c r="IS223"/>
      <c r="IT223"/>
      <c r="IU223"/>
      <c r="IV223"/>
      <c r="IW223"/>
    </row>
    <row r="224" spans="1:257" ht="12.75" customHeight="1">
      <c r="B224" s="85" t="s">
        <v>141</v>
      </c>
      <c r="E224" s="85"/>
      <c r="F224" s="85"/>
      <c r="K224" s="85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  <c r="IM224"/>
      <c r="IN224"/>
      <c r="IO224"/>
      <c r="IP224"/>
      <c r="IQ224"/>
      <c r="IR224"/>
      <c r="IS224"/>
      <c r="IT224"/>
      <c r="IU224"/>
      <c r="IV224"/>
      <c r="IW224"/>
    </row>
    <row r="225" spans="1:257" ht="12.75" customHeight="1">
      <c r="F225" s="8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  <c r="IQ225"/>
      <c r="IR225"/>
      <c r="IS225"/>
      <c r="IT225"/>
      <c r="IU225"/>
      <c r="IV225"/>
      <c r="IW225"/>
    </row>
    <row r="226" spans="1:257" ht="15" customHeight="1">
      <c r="B226" s="85" t="s">
        <v>142</v>
      </c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  <c r="IO226"/>
      <c r="IP226"/>
      <c r="IQ226"/>
      <c r="IR226"/>
      <c r="IS226"/>
      <c r="IT226"/>
      <c r="IU226"/>
      <c r="IV226"/>
      <c r="IW226"/>
    </row>
    <row r="227" spans="1:257" ht="13.5" customHeight="1">
      <c r="B227" s="85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  <c r="IK227"/>
      <c r="IL227"/>
      <c r="IM227"/>
      <c r="IN227"/>
      <c r="IO227"/>
      <c r="IP227"/>
      <c r="IQ227"/>
      <c r="IR227"/>
      <c r="IS227"/>
      <c r="IT227"/>
      <c r="IU227"/>
      <c r="IV227"/>
      <c r="IW227"/>
    </row>
    <row r="228" spans="1:257" ht="13.5" customHeight="1">
      <c r="B228" s="86" t="s">
        <v>143</v>
      </c>
      <c r="E228" s="86" t="s">
        <v>144</v>
      </c>
      <c r="G228" s="86" t="s">
        <v>145</v>
      </c>
      <c r="H228" s="86"/>
      <c r="J228" s="86"/>
      <c r="K228" s="87" t="s">
        <v>146</v>
      </c>
      <c r="L228" s="87"/>
      <c r="N228" s="86" t="s">
        <v>147</v>
      </c>
      <c r="O228" s="86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  <c r="IO228"/>
      <c r="IP228"/>
      <c r="IQ228"/>
      <c r="IR228"/>
      <c r="IS228"/>
      <c r="IT228"/>
      <c r="IU228"/>
      <c r="IV228"/>
      <c r="IW228"/>
    </row>
    <row r="229" spans="1:257" ht="13.5" customHeight="1">
      <c r="A229"/>
      <c r="B229" s="85" t="s">
        <v>148</v>
      </c>
      <c r="E229" s="85" t="s">
        <v>149</v>
      </c>
      <c r="F229"/>
      <c r="G229" s="85" t="s">
        <v>150</v>
      </c>
      <c r="H229" s="85"/>
      <c r="I229"/>
      <c r="J229" s="85"/>
      <c r="K229" s="88" t="s">
        <v>151</v>
      </c>
      <c r="L229" s="88"/>
      <c r="M229"/>
      <c r="N229" s="85" t="s">
        <v>151</v>
      </c>
      <c r="O229" s="85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  <c r="IP229"/>
      <c r="IQ229"/>
      <c r="IR229"/>
      <c r="IS229"/>
      <c r="IT229"/>
      <c r="IU229"/>
      <c r="IV229"/>
      <c r="IW229"/>
    </row>
    <row r="230" spans="1:257" ht="13.5" customHeight="1">
      <c r="A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  <c r="IO230"/>
      <c r="IP230"/>
      <c r="IQ230"/>
      <c r="IR230"/>
      <c r="IS230"/>
      <c r="IT230"/>
      <c r="IU230"/>
      <c r="IV230"/>
      <c r="IW230"/>
    </row>
    <row r="231" spans="1:257" ht="13.5" customHeight="1">
      <c r="A231"/>
      <c r="E231" s="85"/>
      <c r="G231" s="85" t="s">
        <v>152</v>
      </c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  <c r="IH231"/>
      <c r="II231"/>
      <c r="IJ231"/>
      <c r="IK231"/>
      <c r="IL231"/>
      <c r="IM231"/>
      <c r="IN231"/>
      <c r="IO231"/>
      <c r="IP231"/>
      <c r="IQ231"/>
      <c r="IR231"/>
      <c r="IS231"/>
      <c r="IT231"/>
      <c r="IU231"/>
      <c r="IV231"/>
      <c r="IW231"/>
    </row>
    <row r="232" spans="1:257" ht="13.5" customHeight="1">
      <c r="A232"/>
      <c r="E232" s="85"/>
      <c r="G232" s="85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  <c r="IF232"/>
      <c r="IG232"/>
      <c r="IH232"/>
      <c r="II232"/>
      <c r="IJ232"/>
      <c r="IK232"/>
      <c r="IL232"/>
      <c r="IM232"/>
      <c r="IN232"/>
      <c r="IO232"/>
      <c r="IP232"/>
      <c r="IQ232"/>
      <c r="IR232"/>
      <c r="IS232"/>
      <c r="IT232"/>
      <c r="IU232"/>
      <c r="IV232"/>
      <c r="IW232"/>
    </row>
    <row r="233" spans="1:257" ht="13.5" customHeight="1">
      <c r="A233"/>
      <c r="E233" s="85"/>
      <c r="G233" s="85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  <c r="IH233"/>
      <c r="II233"/>
      <c r="IJ233"/>
      <c r="IK233"/>
      <c r="IL233"/>
      <c r="IM233"/>
      <c r="IN233"/>
      <c r="IO233"/>
      <c r="IP233"/>
      <c r="IQ233"/>
      <c r="IR233"/>
      <c r="IS233"/>
      <c r="IT233"/>
      <c r="IU233"/>
      <c r="IV233"/>
      <c r="IW233"/>
    </row>
    <row r="234" spans="1:257" ht="13.5" customHeight="1">
      <c r="A234"/>
      <c r="E234" s="86"/>
      <c r="G234" s="86" t="s">
        <v>153</v>
      </c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  <c r="IH234"/>
      <c r="II234"/>
      <c r="IJ234"/>
      <c r="IK234"/>
      <c r="IL234"/>
      <c r="IM234"/>
      <c r="IN234"/>
      <c r="IO234"/>
      <c r="IP234"/>
      <c r="IQ234"/>
      <c r="IR234"/>
      <c r="IS234"/>
      <c r="IT234"/>
      <c r="IU234"/>
      <c r="IV234"/>
      <c r="IW234"/>
    </row>
    <row r="235" spans="1:257" ht="13.5" customHeight="1">
      <c r="A235"/>
      <c r="E235" s="85"/>
      <c r="G235" s="85" t="s">
        <v>154</v>
      </c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  <c r="IF235"/>
      <c r="IG235"/>
      <c r="IH235"/>
      <c r="II235"/>
      <c r="IJ235"/>
      <c r="IK235"/>
      <c r="IL235"/>
      <c r="IM235"/>
      <c r="IN235"/>
      <c r="IO235"/>
      <c r="IP235"/>
      <c r="IQ235"/>
      <c r="IR235"/>
      <c r="IS235"/>
      <c r="IT235"/>
      <c r="IU235"/>
      <c r="IV235"/>
      <c r="IW235"/>
    </row>
    <row r="236" spans="1:257" ht="13.5" customHeight="1">
      <c r="A236"/>
      <c r="G236" s="81" t="s">
        <v>155</v>
      </c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  <c r="IE236"/>
      <c r="IF236"/>
      <c r="IG236"/>
      <c r="IH236"/>
      <c r="II236"/>
      <c r="IJ236"/>
      <c r="IK236"/>
      <c r="IL236"/>
      <c r="IM236"/>
      <c r="IN236"/>
      <c r="IO236"/>
      <c r="IP236"/>
      <c r="IQ236"/>
      <c r="IR236"/>
      <c r="IS236"/>
      <c r="IT236"/>
      <c r="IU236"/>
      <c r="IV236"/>
      <c r="IW236"/>
    </row>
    <row r="237" spans="1:257" ht="13.5" customHeight="1">
      <c r="A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  <c r="IG237"/>
      <c r="IH237"/>
      <c r="II237"/>
      <c r="IJ237"/>
      <c r="IK237"/>
      <c r="IL237"/>
      <c r="IM237"/>
      <c r="IN237"/>
      <c r="IO237"/>
      <c r="IP237"/>
      <c r="IQ237"/>
      <c r="IR237"/>
      <c r="IS237"/>
      <c r="IT237"/>
      <c r="IU237"/>
      <c r="IV237"/>
      <c r="IW237"/>
    </row>
    <row r="238" spans="1:257" ht="13.5" customHeight="1">
      <c r="A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/>
      <c r="IH238"/>
      <c r="II238"/>
      <c r="IJ238"/>
      <c r="IK238"/>
      <c r="IL238"/>
      <c r="IM238"/>
      <c r="IN238"/>
      <c r="IO238"/>
      <c r="IP238"/>
      <c r="IQ238"/>
      <c r="IR238"/>
      <c r="IS238"/>
      <c r="IT238"/>
      <c r="IU238"/>
      <c r="IV238"/>
      <c r="IW238"/>
    </row>
    <row r="239" spans="1:257" ht="13.5" customHeight="1">
      <c r="A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  <c r="II239"/>
      <c r="IJ239"/>
      <c r="IK239"/>
      <c r="IL239"/>
      <c r="IM239"/>
      <c r="IN239"/>
      <c r="IO239"/>
      <c r="IP239"/>
      <c r="IQ239"/>
      <c r="IR239"/>
      <c r="IS239"/>
      <c r="IT239"/>
      <c r="IU239"/>
      <c r="IV239"/>
      <c r="IW239"/>
    </row>
  </sheetData>
  <mergeCells count="19">
    <mergeCell ref="K229:L229"/>
    <mergeCell ref="AC3:AC4"/>
    <mergeCell ref="AD3:AF3"/>
    <mergeCell ref="AG3:AG4"/>
    <mergeCell ref="AH3:AP3"/>
    <mergeCell ref="AQ3:AQ4"/>
    <mergeCell ref="K228:L228"/>
    <mergeCell ref="J3:J4"/>
    <mergeCell ref="K3:M3"/>
    <mergeCell ref="N3:N4"/>
    <mergeCell ref="O3:O4"/>
    <mergeCell ref="P3:P4"/>
    <mergeCell ref="Q3:AB3"/>
    <mergeCell ref="A3:A4"/>
    <mergeCell ref="B3:B4"/>
    <mergeCell ref="C3:C4"/>
    <mergeCell ref="D3:D4"/>
    <mergeCell ref="E3:E4"/>
    <mergeCell ref="F3:I3"/>
  </mergeCells>
  <conditionalFormatting sqref="F30:G30 F33:G33 F35:G35 F37:G37 F40:G45 F47:G47 F50:G50 H6:H7 I47 F67:I218 F53:G66 F9:G12 F21:I25 F26:G28 I26:I28 I30 I33 I37 I35 I54:I66 I40:I45 I9:I12 F14:I19">
    <cfRule type="cellIs" dxfId="49" priority="50" stopIfTrue="1" operator="equal">
      <formula>"Indicate Date"</formula>
    </cfRule>
  </conditionalFormatting>
  <conditionalFormatting sqref="K9:K218">
    <cfRule type="cellIs" dxfId="48" priority="49" stopIfTrue="1" operator="equal">
      <formula>0</formula>
    </cfRule>
  </conditionalFormatting>
  <conditionalFormatting sqref="L203:P203 Y203:Z203 AB203 AG203:AN203 L204:AB205 AG204:AO205 L206:P206 L207:AB218 AD204:AE218 AG207:AO218 X5:AB8 A14:E19 J14:J19 J21:J28 A30:E30 J30 J33 A33:E33 A35:E35 J35 J37 A37:E37 J40:J45 J47 A47:E47 A50:E50 J50 O8:V8 L5:V7 A9:E12 J9:J12 AD5:AE202 AG5:AO202 AQ5:AQ218 L66:AB202 J53:J218 A5:E7 L9:M9 O9:AB9 A21:E28 A53:E218 M53:AB65 A40:E45 L10:AB52">
    <cfRule type="expression" dxfId="47" priority="48" stopIfTrue="1">
      <formula>LEN(TRIM(A5))=0</formula>
    </cfRule>
  </conditionalFormatting>
  <conditionalFormatting sqref="F13:G13 I13">
    <cfRule type="cellIs" dxfId="46" priority="47" stopIfTrue="1" operator="equal">
      <formula>"Indicate Date"</formula>
    </cfRule>
  </conditionalFormatting>
  <conditionalFormatting sqref="J13 A13:E13">
    <cfRule type="expression" dxfId="45" priority="46" stopIfTrue="1">
      <formula>LEN(TRIM(A13))=0</formula>
    </cfRule>
  </conditionalFormatting>
  <conditionalFormatting sqref="A20:E20 J20">
    <cfRule type="expression" dxfId="44" priority="44" stopIfTrue="1">
      <formula>LEN(TRIM(A20))=0</formula>
    </cfRule>
  </conditionalFormatting>
  <conditionalFormatting sqref="F20:I20">
    <cfRule type="cellIs" dxfId="43" priority="45" stopIfTrue="1" operator="equal">
      <formula>"Indicate Date"</formula>
    </cfRule>
  </conditionalFormatting>
  <conditionalFormatting sqref="J29 B29:E29">
    <cfRule type="expression" dxfId="42" priority="42" stopIfTrue="1">
      <formula>LEN(TRIM(B29))=0</formula>
    </cfRule>
  </conditionalFormatting>
  <conditionalFormatting sqref="F29:G29 I29">
    <cfRule type="cellIs" dxfId="41" priority="43" stopIfTrue="1" operator="equal">
      <formula>"Indicate Date"</formula>
    </cfRule>
  </conditionalFormatting>
  <conditionalFormatting sqref="A31:E32 J31:J32">
    <cfRule type="expression" dxfId="40" priority="40" stopIfTrue="1">
      <formula>LEN(TRIM(A31))=0</formula>
    </cfRule>
  </conditionalFormatting>
  <conditionalFormatting sqref="F31:G32 I31:I32">
    <cfRule type="cellIs" dxfId="39" priority="41" stopIfTrue="1" operator="equal">
      <formula>"Indicate Date"</formula>
    </cfRule>
  </conditionalFormatting>
  <conditionalFormatting sqref="J34 A34:E34">
    <cfRule type="expression" dxfId="38" priority="38" stopIfTrue="1">
      <formula>LEN(TRIM(A34))=0</formula>
    </cfRule>
  </conditionalFormatting>
  <conditionalFormatting sqref="F34:G34 I34">
    <cfRule type="cellIs" dxfId="37" priority="39" stopIfTrue="1" operator="equal">
      <formula>"Indicate Date"</formula>
    </cfRule>
  </conditionalFormatting>
  <conditionalFormatting sqref="A36:E36 J36">
    <cfRule type="expression" dxfId="36" priority="36" stopIfTrue="1">
      <formula>LEN(TRIM(A36))=0</formula>
    </cfRule>
  </conditionalFormatting>
  <conditionalFormatting sqref="J38 A38:E38 A39:C39">
    <cfRule type="expression" dxfId="35" priority="34" stopIfTrue="1">
      <formula>LEN(TRIM(A38))=0</formula>
    </cfRule>
  </conditionalFormatting>
  <conditionalFormatting sqref="F36:G36 I36">
    <cfRule type="cellIs" dxfId="34" priority="37" stopIfTrue="1" operator="equal">
      <formula>"Indicate Date"</formula>
    </cfRule>
  </conditionalFormatting>
  <conditionalFormatting sqref="J39 D39:E39">
    <cfRule type="expression" dxfId="33" priority="32" stopIfTrue="1">
      <formula>LEN(TRIM(D39))=0</formula>
    </cfRule>
  </conditionalFormatting>
  <conditionalFormatting sqref="F38:G38 I38">
    <cfRule type="cellIs" dxfId="32" priority="35" stopIfTrue="1" operator="equal">
      <formula>"Indicate Date"</formula>
    </cfRule>
  </conditionalFormatting>
  <conditionalFormatting sqref="A46:E46 J46">
    <cfRule type="expression" dxfId="31" priority="30" stopIfTrue="1">
      <formula>LEN(TRIM(A46))=0</formula>
    </cfRule>
  </conditionalFormatting>
  <conditionalFormatting sqref="J48:J49 A48:E49">
    <cfRule type="expression" dxfId="30" priority="28" stopIfTrue="1">
      <formula>LEN(TRIM(A48))=0</formula>
    </cfRule>
  </conditionalFormatting>
  <conditionalFormatting sqref="F39:G39 I39">
    <cfRule type="cellIs" dxfId="29" priority="33" stopIfTrue="1" operator="equal">
      <formula>"Indicate Date"</formula>
    </cfRule>
  </conditionalFormatting>
  <conditionalFormatting sqref="F46:G46 I46">
    <cfRule type="cellIs" dxfId="28" priority="31" stopIfTrue="1" operator="equal">
      <formula>"Indicate Date"</formula>
    </cfRule>
  </conditionalFormatting>
  <conditionalFormatting sqref="F48:G49 I48:I49">
    <cfRule type="cellIs" dxfId="27" priority="29" stopIfTrue="1" operator="equal">
      <formula>"Indicate Date"</formula>
    </cfRule>
  </conditionalFormatting>
  <conditionalFormatting sqref="K5:K7">
    <cfRule type="cellIs" dxfId="26" priority="19" stopIfTrue="1" operator="equal">
      <formula>0</formula>
    </cfRule>
  </conditionalFormatting>
  <conditionalFormatting sqref="F8:G8 I8">
    <cfRule type="cellIs" dxfId="25" priority="27" stopIfTrue="1" operator="equal">
      <formula>"Indicate Date"</formula>
    </cfRule>
  </conditionalFormatting>
  <conditionalFormatting sqref="K8">
    <cfRule type="cellIs" dxfId="24" priority="26" stopIfTrue="1" operator="equal">
      <formula>0</formula>
    </cfRule>
  </conditionalFormatting>
  <conditionalFormatting sqref="L8:N8 J8 A8:E8">
    <cfRule type="expression" dxfId="23" priority="25" stopIfTrue="1">
      <formula>LEN(TRIM(A8))=0</formula>
    </cfRule>
  </conditionalFormatting>
  <conditionalFormatting sqref="F5:H5">
    <cfRule type="cellIs" dxfId="22" priority="24" stopIfTrue="1" operator="equal">
      <formula>"Indicate Date"</formula>
    </cfRule>
  </conditionalFormatting>
  <conditionalFormatting sqref="F7:G7">
    <cfRule type="cellIs" dxfId="21" priority="21" stopIfTrue="1" operator="equal">
      <formula>"Indicate Date"</formula>
    </cfRule>
  </conditionalFormatting>
  <conditionalFormatting sqref="I7">
    <cfRule type="cellIs" dxfId="20" priority="23" stopIfTrue="1" operator="equal">
      <formula>"Indicate Date"</formula>
    </cfRule>
  </conditionalFormatting>
  <conditionalFormatting sqref="I5:I6">
    <cfRule type="cellIs" dxfId="19" priority="18" stopIfTrue="1" operator="equal">
      <formula>"Indicate Date"</formula>
    </cfRule>
  </conditionalFormatting>
  <conditionalFormatting sqref="F6:G6">
    <cfRule type="cellIs" dxfId="18" priority="22" stopIfTrue="1" operator="equal">
      <formula>"Indicate Date"</formula>
    </cfRule>
  </conditionalFormatting>
  <conditionalFormatting sqref="J5:J7">
    <cfRule type="expression" dxfId="17" priority="20" stopIfTrue="1">
      <formula>LEN(TRIM(J5))=0</formula>
    </cfRule>
  </conditionalFormatting>
  <conditionalFormatting sqref="A29">
    <cfRule type="expression" dxfId="16" priority="15" stopIfTrue="1">
      <formula>LEN(TRIM(A29))=0</formula>
    </cfRule>
  </conditionalFormatting>
  <conditionalFormatting sqref="L54:L57">
    <cfRule type="expression" dxfId="15" priority="17" stopIfTrue="1">
      <formula>LEN(TRIM(L54))=0</formula>
    </cfRule>
  </conditionalFormatting>
  <conditionalFormatting sqref="L58:L61">
    <cfRule type="expression" dxfId="14" priority="16" stopIfTrue="1">
      <formula>LEN(TRIM(L58))=0</formula>
    </cfRule>
  </conditionalFormatting>
  <conditionalFormatting sqref="A51:E52 J51:J52">
    <cfRule type="expression" dxfId="13" priority="13" stopIfTrue="1">
      <formula>LEN(TRIM(A51))=0</formula>
    </cfRule>
  </conditionalFormatting>
  <conditionalFormatting sqref="F51:H52">
    <cfRule type="cellIs" dxfId="12" priority="14" stopIfTrue="1" operator="equal">
      <formula>"Indicate Date"</formula>
    </cfRule>
  </conditionalFormatting>
  <conditionalFormatting sqref="L62:L65">
    <cfRule type="expression" dxfId="11" priority="12" stopIfTrue="1">
      <formula>LEN(TRIM(L62))=0</formula>
    </cfRule>
  </conditionalFormatting>
  <conditionalFormatting sqref="H12:H13">
    <cfRule type="cellIs" dxfId="10" priority="2" stopIfTrue="1" operator="equal">
      <formula>"Indicate Date"</formula>
    </cfRule>
  </conditionalFormatting>
  <conditionalFormatting sqref="H33:H34">
    <cfRule type="cellIs" dxfId="9" priority="9" stopIfTrue="1" operator="equal">
      <formula>"Indicate Date"</formula>
    </cfRule>
  </conditionalFormatting>
  <conditionalFormatting sqref="H35:H39">
    <cfRule type="cellIs" dxfId="8" priority="8" stopIfTrue="1" operator="equal">
      <formula>"Indicate Date"</formula>
    </cfRule>
  </conditionalFormatting>
  <conditionalFormatting sqref="H8:H11">
    <cfRule type="cellIs" dxfId="7" priority="11" stopIfTrue="1" operator="equal">
      <formula>"Indicate Date"</formula>
    </cfRule>
  </conditionalFormatting>
  <conditionalFormatting sqref="H26:H32">
    <cfRule type="cellIs" dxfId="6" priority="10" stopIfTrue="1" operator="equal">
      <formula>"Indicate Date"</formula>
    </cfRule>
  </conditionalFormatting>
  <conditionalFormatting sqref="H53">
    <cfRule type="cellIs" dxfId="5" priority="7" stopIfTrue="1" operator="equal">
      <formula>"Indicate Date"</formula>
    </cfRule>
  </conditionalFormatting>
  <conditionalFormatting sqref="H40:H50">
    <cfRule type="cellIs" dxfId="4" priority="6" stopIfTrue="1" operator="equal">
      <formula>"Indicate Date"</formula>
    </cfRule>
  </conditionalFormatting>
  <conditionalFormatting sqref="H54:H66">
    <cfRule type="cellIs" dxfId="3" priority="5" stopIfTrue="1" operator="equal">
      <formula>"Indicate Date"</formula>
    </cfRule>
  </conditionalFormatting>
  <conditionalFormatting sqref="I50:I53">
    <cfRule type="cellIs" dxfId="2" priority="4" stopIfTrue="1" operator="equal">
      <formula>"Indicate Date"</formula>
    </cfRule>
  </conditionalFormatting>
  <conditionalFormatting sqref="N9">
    <cfRule type="expression" dxfId="1" priority="3" stopIfTrue="1">
      <formula>LEN(TRIM(N9))=0</formula>
    </cfRule>
  </conditionalFormatting>
  <conditionalFormatting sqref="L53">
    <cfRule type="expression" dxfId="0" priority="1" stopIfTrue="1">
      <formula>LEN(TRIM(L53))=0</formula>
    </cfRule>
  </conditionalFormatting>
  <printOptions horizontalCentered="1"/>
  <pageMargins left="0.19685039370078741" right="0" top="0.55118110236220474" bottom="0.55118110236220474" header="0.31496062992125984" footer="0.31496062992125984"/>
  <pageSetup paperSize="132" scale="77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January 2023</vt:lpstr>
      <vt:lpstr>'January 2023'!Print_Area</vt:lpstr>
      <vt:lpstr>'January 2023'!Print_Titles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FAD-USER</dc:creator>
  <cp:lastModifiedBy>FAD-USER</cp:lastModifiedBy>
  <dcterms:created xsi:type="dcterms:W3CDTF">2023-01-23T02:53:04Z</dcterms:created>
  <dcterms:modified xsi:type="dcterms:W3CDTF">2023-01-23T03:04:00Z</dcterms:modified>
</cp:coreProperties>
</file>