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90" windowWidth="19155" windowHeight="8250"/>
  </bookViews>
  <sheets>
    <sheet name="APP-CSE" sheetId="1" r:id="rId1"/>
    <sheet name="APP-GPPB" sheetId="2" r:id="rId2"/>
    <sheet name="NON CSE" sheetId="3" r:id="rId3"/>
  </sheets>
  <externalReferences>
    <externalReference r:id="rId4"/>
  </externalReferences>
  <definedNames>
    <definedName name="_xlnm.Print_Area" localSheetId="0">'APP-CSE'!$A$1:$AB$752</definedName>
    <definedName name="_xlnm.Print_Area" localSheetId="1">'APP-GPPB'!$A$1:$P$49</definedName>
    <definedName name="_xlnm.Print_Area" localSheetId="2">'NON CSE'!$A$1:$P$41</definedName>
    <definedName name="_xlnm.Print_Titles" localSheetId="0">'APP-CSE'!$37:$38</definedName>
    <definedName name="_xlnm.Print_Titles" localSheetId="1">'APP-GPPB'!$1:$5</definedName>
  </definedNames>
  <calcPr calcId="124519"/>
</workbook>
</file>

<file path=xl/calcChain.xml><?xml version="1.0" encoding="utf-8"?>
<calcChain xmlns="http://schemas.openxmlformats.org/spreadsheetml/2006/main">
  <c r="N35" i="3"/>
  <c r="N34"/>
  <c r="L34" s="1"/>
  <c r="M33"/>
  <c r="L33" s="1"/>
  <c r="M32"/>
  <c r="L32" s="1"/>
  <c r="M31"/>
  <c r="L31" s="1"/>
  <c r="M30"/>
  <c r="L30" s="1"/>
  <c r="M29"/>
  <c r="L29" s="1"/>
  <c r="M26"/>
  <c r="L26" s="1"/>
  <c r="M25"/>
  <c r="L25" s="1"/>
  <c r="M24"/>
  <c r="L24" s="1"/>
  <c r="M23"/>
  <c r="L23" s="1"/>
  <c r="M22"/>
  <c r="L22" s="1"/>
  <c r="M21"/>
  <c r="L21" s="1"/>
  <c r="M20"/>
  <c r="L20" s="1"/>
  <c r="M19"/>
  <c r="L19" s="1"/>
  <c r="M18"/>
  <c r="L18" s="1"/>
  <c r="M17"/>
  <c r="L17" s="1"/>
  <c r="M16"/>
  <c r="L16" s="1"/>
  <c r="L13"/>
  <c r="M12"/>
  <c r="L12" s="1"/>
  <c r="M11"/>
  <c r="L11" s="1"/>
  <c r="M10"/>
  <c r="L10" s="1"/>
  <c r="M9"/>
  <c r="L9" s="1"/>
  <c r="M8"/>
  <c r="L8" s="1"/>
  <c r="M7"/>
  <c r="L7" s="1"/>
  <c r="M6"/>
  <c r="M14" l="1"/>
  <c r="L6"/>
  <c r="M35"/>
  <c r="L35" s="1"/>
  <c r="L14"/>
  <c r="AD724" i="1"/>
  <c r="AD391"/>
  <c r="N35" i="2"/>
  <c r="L13"/>
  <c r="L35" l="1"/>
  <c r="N36"/>
  <c r="N38" s="1"/>
  <c r="M18"/>
  <c r="L18" s="1"/>
  <c r="D41" i="1" l="1"/>
  <c r="E41"/>
  <c r="F41"/>
  <c r="G41"/>
  <c r="I41"/>
  <c r="J41"/>
  <c r="K41"/>
  <c r="N41"/>
  <c r="O41"/>
  <c r="P41"/>
  <c r="S41"/>
  <c r="T41"/>
  <c r="U41"/>
  <c r="D42"/>
  <c r="E42"/>
  <c r="F42"/>
  <c r="I42"/>
  <c r="J42"/>
  <c r="K42"/>
  <c r="N42"/>
  <c r="O42"/>
  <c r="P42"/>
  <c r="S42"/>
  <c r="T42"/>
  <c r="U42"/>
  <c r="D43"/>
  <c r="E43"/>
  <c r="F43"/>
  <c r="I43"/>
  <c r="J43"/>
  <c r="K43"/>
  <c r="N43"/>
  <c r="O43"/>
  <c r="P43"/>
  <c r="S43"/>
  <c r="T43"/>
  <c r="U43"/>
  <c r="D44"/>
  <c r="E44"/>
  <c r="F44"/>
  <c r="I44"/>
  <c r="J44"/>
  <c r="K44"/>
  <c r="N44"/>
  <c r="O44"/>
  <c r="P44"/>
  <c r="S44"/>
  <c r="T44"/>
  <c r="U44"/>
  <c r="D45"/>
  <c r="E45"/>
  <c r="F45"/>
  <c r="I45"/>
  <c r="J45"/>
  <c r="K45"/>
  <c r="N45"/>
  <c r="O45"/>
  <c r="P45"/>
  <c r="S45"/>
  <c r="T45"/>
  <c r="U45"/>
  <c r="D46"/>
  <c r="E46"/>
  <c r="F46"/>
  <c r="I46"/>
  <c r="J46"/>
  <c r="K46"/>
  <c r="N46"/>
  <c r="O46"/>
  <c r="P46"/>
  <c r="S46"/>
  <c r="T46"/>
  <c r="U46"/>
  <c r="D47"/>
  <c r="E47"/>
  <c r="F47"/>
  <c r="I47"/>
  <c r="J47"/>
  <c r="K47"/>
  <c r="N47"/>
  <c r="O47"/>
  <c r="P47"/>
  <c r="S47"/>
  <c r="T47"/>
  <c r="U47"/>
  <c r="D50"/>
  <c r="E50"/>
  <c r="F50"/>
  <c r="I50"/>
  <c r="J50"/>
  <c r="K50"/>
  <c r="N50"/>
  <c r="O50"/>
  <c r="P50"/>
  <c r="S50"/>
  <c r="T50"/>
  <c r="U50"/>
  <c r="D51"/>
  <c r="E51"/>
  <c r="F51"/>
  <c r="I51"/>
  <c r="J51"/>
  <c r="K51"/>
  <c r="N51"/>
  <c r="O51"/>
  <c r="P51"/>
  <c r="S51"/>
  <c r="T51"/>
  <c r="U51"/>
  <c r="D52"/>
  <c r="E52"/>
  <c r="F52"/>
  <c r="I52"/>
  <c r="J52"/>
  <c r="K52"/>
  <c r="N52"/>
  <c r="O52"/>
  <c r="P52"/>
  <c r="S52"/>
  <c r="T52"/>
  <c r="U52"/>
  <c r="D53"/>
  <c r="E53"/>
  <c r="F53"/>
  <c r="I53"/>
  <c r="J53"/>
  <c r="K53"/>
  <c r="N53"/>
  <c r="O53"/>
  <c r="P53"/>
  <c r="S53"/>
  <c r="T53"/>
  <c r="U53"/>
  <c r="D54"/>
  <c r="E54"/>
  <c r="F54"/>
  <c r="I54"/>
  <c r="J54"/>
  <c r="K54"/>
  <c r="N54"/>
  <c r="O54"/>
  <c r="P54"/>
  <c r="S54"/>
  <c r="T54"/>
  <c r="U54"/>
  <c r="D55"/>
  <c r="E55"/>
  <c r="F55"/>
  <c r="I55"/>
  <c r="J55"/>
  <c r="K55"/>
  <c r="N55"/>
  <c r="O55"/>
  <c r="P55"/>
  <c r="S55"/>
  <c r="T55"/>
  <c r="U55"/>
  <c r="D56"/>
  <c r="E56"/>
  <c r="F56"/>
  <c r="I56"/>
  <c r="J56"/>
  <c r="K56"/>
  <c r="N56"/>
  <c r="O56"/>
  <c r="P56"/>
  <c r="S56"/>
  <c r="T56"/>
  <c r="U56"/>
  <c r="D57"/>
  <c r="E57"/>
  <c r="F57"/>
  <c r="I57"/>
  <c r="J57"/>
  <c r="K57"/>
  <c r="N57"/>
  <c r="O57"/>
  <c r="P57"/>
  <c r="S57"/>
  <c r="T57"/>
  <c r="U57"/>
  <c r="D58"/>
  <c r="E58"/>
  <c r="F58"/>
  <c r="I58"/>
  <c r="J58"/>
  <c r="K58"/>
  <c r="N58"/>
  <c r="O58"/>
  <c r="P58"/>
  <c r="S58"/>
  <c r="T58"/>
  <c r="U58"/>
  <c r="D59"/>
  <c r="E59"/>
  <c r="F59"/>
  <c r="I59"/>
  <c r="J59"/>
  <c r="K59"/>
  <c r="N59"/>
  <c r="O59"/>
  <c r="P59"/>
  <c r="S59"/>
  <c r="T59"/>
  <c r="U59"/>
  <c r="D60"/>
  <c r="E60"/>
  <c r="F60"/>
  <c r="I60"/>
  <c r="J60"/>
  <c r="K60"/>
  <c r="N60"/>
  <c r="O60"/>
  <c r="P60"/>
  <c r="S60"/>
  <c r="T60"/>
  <c r="U60"/>
  <c r="D61"/>
  <c r="E61"/>
  <c r="F61"/>
  <c r="I61"/>
  <c r="J61"/>
  <c r="K61"/>
  <c r="N61"/>
  <c r="O61"/>
  <c r="P61"/>
  <c r="S61"/>
  <c r="T61"/>
  <c r="U61"/>
  <c r="D62"/>
  <c r="E62"/>
  <c r="F62"/>
  <c r="I62"/>
  <c r="J62"/>
  <c r="K62"/>
  <c r="N62"/>
  <c r="O62"/>
  <c r="P62"/>
  <c r="S62"/>
  <c r="T62"/>
  <c r="U62"/>
  <c r="D63"/>
  <c r="E63"/>
  <c r="F63"/>
  <c r="I63"/>
  <c r="J63"/>
  <c r="K63"/>
  <c r="N63"/>
  <c r="O63"/>
  <c r="P63"/>
  <c r="S63"/>
  <c r="T63"/>
  <c r="U63"/>
  <c r="D64"/>
  <c r="E64"/>
  <c r="F64"/>
  <c r="I64"/>
  <c r="J64"/>
  <c r="K64"/>
  <c r="N64"/>
  <c r="O64"/>
  <c r="P64"/>
  <c r="S64"/>
  <c r="T64"/>
  <c r="U64"/>
  <c r="D65"/>
  <c r="E65"/>
  <c r="F65"/>
  <c r="I65"/>
  <c r="J65"/>
  <c r="K65"/>
  <c r="N65"/>
  <c r="O65"/>
  <c r="P65"/>
  <c r="S65"/>
  <c r="T65"/>
  <c r="U65"/>
  <c r="D66"/>
  <c r="E66"/>
  <c r="F66"/>
  <c r="I66"/>
  <c r="J66"/>
  <c r="K66"/>
  <c r="N66"/>
  <c r="O66"/>
  <c r="P66"/>
  <c r="S66"/>
  <c r="T66"/>
  <c r="U66"/>
  <c r="D67"/>
  <c r="E67"/>
  <c r="F67"/>
  <c r="I67"/>
  <c r="J67"/>
  <c r="K67"/>
  <c r="N67"/>
  <c r="O67"/>
  <c r="P67"/>
  <c r="S67"/>
  <c r="T67"/>
  <c r="U67"/>
  <c r="D68"/>
  <c r="E68"/>
  <c r="F68"/>
  <c r="I68"/>
  <c r="J68"/>
  <c r="K68"/>
  <c r="N68"/>
  <c r="O68"/>
  <c r="P68"/>
  <c r="S68"/>
  <c r="T68"/>
  <c r="U68"/>
  <c r="D69"/>
  <c r="E69"/>
  <c r="F69"/>
  <c r="I69"/>
  <c r="J69"/>
  <c r="K69"/>
  <c r="N69"/>
  <c r="O69"/>
  <c r="P69"/>
  <c r="S69"/>
  <c r="T69"/>
  <c r="U69"/>
  <c r="D70"/>
  <c r="E70"/>
  <c r="F70"/>
  <c r="I70"/>
  <c r="J70"/>
  <c r="K70"/>
  <c r="N70"/>
  <c r="O70"/>
  <c r="P70"/>
  <c r="S70"/>
  <c r="T70"/>
  <c r="U70"/>
  <c r="D71"/>
  <c r="E71"/>
  <c r="F71"/>
  <c r="I71"/>
  <c r="J71"/>
  <c r="K71"/>
  <c r="N71"/>
  <c r="O71"/>
  <c r="P71"/>
  <c r="S71"/>
  <c r="T71"/>
  <c r="U71"/>
  <c r="D72"/>
  <c r="E72"/>
  <c r="F72"/>
  <c r="I72"/>
  <c r="J72"/>
  <c r="K72"/>
  <c r="N72"/>
  <c r="O72"/>
  <c r="P72"/>
  <c r="S72"/>
  <c r="T72"/>
  <c r="U72"/>
  <c r="D73"/>
  <c r="E73"/>
  <c r="F73"/>
  <c r="I73"/>
  <c r="J73"/>
  <c r="K73"/>
  <c r="N73"/>
  <c r="O73"/>
  <c r="P73"/>
  <c r="S73"/>
  <c r="T73"/>
  <c r="U73"/>
  <c r="D74"/>
  <c r="E74"/>
  <c r="F74"/>
  <c r="I74"/>
  <c r="J74"/>
  <c r="K74"/>
  <c r="N74"/>
  <c r="O74"/>
  <c r="P74"/>
  <c r="S74"/>
  <c r="T74"/>
  <c r="U74"/>
  <c r="D75"/>
  <c r="E75"/>
  <c r="F75"/>
  <c r="I75"/>
  <c r="J75"/>
  <c r="K75"/>
  <c r="N75"/>
  <c r="O75"/>
  <c r="P75"/>
  <c r="S75"/>
  <c r="T75"/>
  <c r="U75"/>
  <c r="D76"/>
  <c r="E76"/>
  <c r="F76"/>
  <c r="I76"/>
  <c r="J76"/>
  <c r="K76"/>
  <c r="N76"/>
  <c r="O76"/>
  <c r="P76"/>
  <c r="S76"/>
  <c r="T76"/>
  <c r="U76"/>
  <c r="D77"/>
  <c r="E77"/>
  <c r="F77"/>
  <c r="I77"/>
  <c r="J77"/>
  <c r="K77"/>
  <c r="N77"/>
  <c r="O77"/>
  <c r="P77"/>
  <c r="S77"/>
  <c r="T77"/>
  <c r="U77"/>
  <c r="D78"/>
  <c r="E78"/>
  <c r="F78"/>
  <c r="I78"/>
  <c r="J78"/>
  <c r="K78"/>
  <c r="N78"/>
  <c r="O78"/>
  <c r="P78"/>
  <c r="S78"/>
  <c r="T78"/>
  <c r="U78"/>
  <c r="D79"/>
  <c r="E79"/>
  <c r="F79"/>
  <c r="I79"/>
  <c r="J79"/>
  <c r="K79"/>
  <c r="N79"/>
  <c r="O79"/>
  <c r="P79"/>
  <c r="S79"/>
  <c r="T79"/>
  <c r="U79"/>
  <c r="D80"/>
  <c r="E80"/>
  <c r="F80"/>
  <c r="I80"/>
  <c r="J80"/>
  <c r="K80"/>
  <c r="N80"/>
  <c r="O80"/>
  <c r="P80"/>
  <c r="S80"/>
  <c r="T80"/>
  <c r="U80"/>
  <c r="D81"/>
  <c r="E81"/>
  <c r="F81"/>
  <c r="I81"/>
  <c r="J81"/>
  <c r="K81"/>
  <c r="N81"/>
  <c r="O81"/>
  <c r="P81"/>
  <c r="S81"/>
  <c r="T81"/>
  <c r="U81"/>
  <c r="D82"/>
  <c r="E82"/>
  <c r="F82"/>
  <c r="I82"/>
  <c r="J82"/>
  <c r="K82"/>
  <c r="N82"/>
  <c r="O82"/>
  <c r="P82"/>
  <c r="S82"/>
  <c r="T82"/>
  <c r="U82"/>
  <c r="D83"/>
  <c r="E83"/>
  <c r="F83"/>
  <c r="I83"/>
  <c r="J83"/>
  <c r="K83"/>
  <c r="N83"/>
  <c r="O83"/>
  <c r="P83"/>
  <c r="S83"/>
  <c r="T83"/>
  <c r="U83"/>
  <c r="D84"/>
  <c r="E84"/>
  <c r="F84"/>
  <c r="I84"/>
  <c r="J84"/>
  <c r="K84"/>
  <c r="N84"/>
  <c r="O84"/>
  <c r="P84"/>
  <c r="S84"/>
  <c r="T84"/>
  <c r="U84"/>
  <c r="D85"/>
  <c r="E85"/>
  <c r="F85"/>
  <c r="I85"/>
  <c r="J85"/>
  <c r="K85"/>
  <c r="N85"/>
  <c r="O85"/>
  <c r="P85"/>
  <c r="S85"/>
  <c r="T85"/>
  <c r="U85"/>
  <c r="D86"/>
  <c r="E86"/>
  <c r="F86"/>
  <c r="I86"/>
  <c r="J86"/>
  <c r="K86"/>
  <c r="N86"/>
  <c r="O86"/>
  <c r="P86"/>
  <c r="S86"/>
  <c r="T86"/>
  <c r="U86"/>
  <c r="D87"/>
  <c r="E87"/>
  <c r="F87"/>
  <c r="I87"/>
  <c r="J87"/>
  <c r="K87"/>
  <c r="N87"/>
  <c r="O87"/>
  <c r="P87"/>
  <c r="S87"/>
  <c r="T87"/>
  <c r="U87"/>
  <c r="D88"/>
  <c r="E88"/>
  <c r="F88"/>
  <c r="I88"/>
  <c r="J88"/>
  <c r="K88"/>
  <c r="N88"/>
  <c r="O88"/>
  <c r="P88"/>
  <c r="S88"/>
  <c r="T88"/>
  <c r="U88"/>
  <c r="D89"/>
  <c r="E89"/>
  <c r="F89"/>
  <c r="I89"/>
  <c r="J89"/>
  <c r="K89"/>
  <c r="N89"/>
  <c r="O89"/>
  <c r="P89"/>
  <c r="S89"/>
  <c r="T89"/>
  <c r="U89"/>
  <c r="D90"/>
  <c r="E90"/>
  <c r="F90"/>
  <c r="I90"/>
  <c r="J90"/>
  <c r="K90"/>
  <c r="N90"/>
  <c r="O90"/>
  <c r="P90"/>
  <c r="S90"/>
  <c r="T90"/>
  <c r="U90"/>
  <c r="D91"/>
  <c r="E91"/>
  <c r="F91"/>
  <c r="I91"/>
  <c r="J91"/>
  <c r="K91"/>
  <c r="N91"/>
  <c r="O91"/>
  <c r="P91"/>
  <c r="S91"/>
  <c r="T91"/>
  <c r="U91"/>
  <c r="D92"/>
  <c r="E92"/>
  <c r="F92"/>
  <c r="I92"/>
  <c r="J92"/>
  <c r="K92"/>
  <c r="N92"/>
  <c r="O92"/>
  <c r="P92"/>
  <c r="S92"/>
  <c r="T92"/>
  <c r="U92"/>
  <c r="D93"/>
  <c r="E93"/>
  <c r="F93"/>
  <c r="I93"/>
  <c r="J93"/>
  <c r="K93"/>
  <c r="N93"/>
  <c r="O93"/>
  <c r="P93"/>
  <c r="S93"/>
  <c r="T93"/>
  <c r="U93"/>
  <c r="D94"/>
  <c r="E94"/>
  <c r="F94"/>
  <c r="I94"/>
  <c r="J94"/>
  <c r="K94"/>
  <c r="N94"/>
  <c r="O94"/>
  <c r="P94"/>
  <c r="S94"/>
  <c r="T94"/>
  <c r="U94"/>
  <c r="D95"/>
  <c r="E95"/>
  <c r="F95"/>
  <c r="I95"/>
  <c r="J95"/>
  <c r="K95"/>
  <c r="N95"/>
  <c r="O95"/>
  <c r="P95"/>
  <c r="S95"/>
  <c r="T95"/>
  <c r="U95"/>
  <c r="D96"/>
  <c r="E96"/>
  <c r="F96"/>
  <c r="I96"/>
  <c r="J96"/>
  <c r="K96"/>
  <c r="N96"/>
  <c r="O96"/>
  <c r="P96"/>
  <c r="S96"/>
  <c r="T96"/>
  <c r="U96"/>
  <c r="D97"/>
  <c r="E97"/>
  <c r="F97"/>
  <c r="I97"/>
  <c r="J97"/>
  <c r="K97"/>
  <c r="N97"/>
  <c r="O97"/>
  <c r="P97"/>
  <c r="S97"/>
  <c r="T97"/>
  <c r="U97"/>
  <c r="D98"/>
  <c r="E98"/>
  <c r="F98"/>
  <c r="I98"/>
  <c r="J98"/>
  <c r="K98"/>
  <c r="N98"/>
  <c r="O98"/>
  <c r="P98"/>
  <c r="S98"/>
  <c r="T98"/>
  <c r="U98"/>
  <c r="D99"/>
  <c r="E99"/>
  <c r="F99"/>
  <c r="I99"/>
  <c r="J99"/>
  <c r="K99"/>
  <c r="N99"/>
  <c r="O99"/>
  <c r="P99"/>
  <c r="S99"/>
  <c r="T99"/>
  <c r="U99"/>
  <c r="D100"/>
  <c r="E100"/>
  <c r="F100"/>
  <c r="I100"/>
  <c r="J100"/>
  <c r="K100"/>
  <c r="N100"/>
  <c r="O100"/>
  <c r="P100"/>
  <c r="S100"/>
  <c r="T100"/>
  <c r="U100"/>
  <c r="D101"/>
  <c r="E101"/>
  <c r="F101"/>
  <c r="I101"/>
  <c r="J101"/>
  <c r="K101"/>
  <c r="N101"/>
  <c r="O101"/>
  <c r="P101"/>
  <c r="S101"/>
  <c r="T101"/>
  <c r="U101"/>
  <c r="D102"/>
  <c r="E102"/>
  <c r="F102"/>
  <c r="I102"/>
  <c r="J102"/>
  <c r="K102"/>
  <c r="N102"/>
  <c r="O102"/>
  <c r="P102"/>
  <c r="S102"/>
  <c r="T102"/>
  <c r="U102"/>
  <c r="D103"/>
  <c r="E103"/>
  <c r="F103"/>
  <c r="I103"/>
  <c r="J103"/>
  <c r="K103"/>
  <c r="N103"/>
  <c r="O103"/>
  <c r="P103"/>
  <c r="S103"/>
  <c r="T103"/>
  <c r="U103"/>
  <c r="D104"/>
  <c r="E104"/>
  <c r="F104"/>
  <c r="I104"/>
  <c r="J104"/>
  <c r="K104"/>
  <c r="N104"/>
  <c r="O104"/>
  <c r="P104"/>
  <c r="S104"/>
  <c r="T104"/>
  <c r="U104"/>
  <c r="D105"/>
  <c r="E105"/>
  <c r="F105"/>
  <c r="I105"/>
  <c r="J105"/>
  <c r="K105"/>
  <c r="N105"/>
  <c r="O105"/>
  <c r="P105"/>
  <c r="S105"/>
  <c r="T105"/>
  <c r="U105"/>
  <c r="D106"/>
  <c r="E106"/>
  <c r="F106"/>
  <c r="I106"/>
  <c r="J106"/>
  <c r="K106"/>
  <c r="N106"/>
  <c r="O106"/>
  <c r="P106"/>
  <c r="S106"/>
  <c r="T106"/>
  <c r="U106"/>
  <c r="D107"/>
  <c r="E107"/>
  <c r="F107"/>
  <c r="I107"/>
  <c r="J107"/>
  <c r="K107"/>
  <c r="N107"/>
  <c r="O107"/>
  <c r="P107"/>
  <c r="S107"/>
  <c r="T107"/>
  <c r="U107"/>
  <c r="D108"/>
  <c r="E108"/>
  <c r="F108"/>
  <c r="I108"/>
  <c r="J108"/>
  <c r="K108"/>
  <c r="N108"/>
  <c r="O108"/>
  <c r="P108"/>
  <c r="S108"/>
  <c r="T108"/>
  <c r="U108"/>
  <c r="D109"/>
  <c r="E109"/>
  <c r="F109"/>
  <c r="I109"/>
  <c r="J109"/>
  <c r="K109"/>
  <c r="N109"/>
  <c r="O109"/>
  <c r="P109"/>
  <c r="S109"/>
  <c r="T109"/>
  <c r="U109"/>
  <c r="D110"/>
  <c r="E110"/>
  <c r="F110"/>
  <c r="I110"/>
  <c r="J110"/>
  <c r="K110"/>
  <c r="N110"/>
  <c r="O110"/>
  <c r="P110"/>
  <c r="S110"/>
  <c r="T110"/>
  <c r="U110"/>
  <c r="D111"/>
  <c r="E111"/>
  <c r="F111"/>
  <c r="I111"/>
  <c r="J111"/>
  <c r="K111"/>
  <c r="N111"/>
  <c r="O111"/>
  <c r="P111"/>
  <c r="S111"/>
  <c r="T111"/>
  <c r="U111"/>
  <c r="D112"/>
  <c r="E112"/>
  <c r="F112"/>
  <c r="I112"/>
  <c r="J112"/>
  <c r="K112"/>
  <c r="N112"/>
  <c r="O112"/>
  <c r="P112"/>
  <c r="S112"/>
  <c r="T112"/>
  <c r="U112"/>
  <c r="D113"/>
  <c r="E113"/>
  <c r="F113"/>
  <c r="I113"/>
  <c r="J113"/>
  <c r="K113"/>
  <c r="N113"/>
  <c r="O113"/>
  <c r="P113"/>
  <c r="S113"/>
  <c r="T113"/>
  <c r="U113"/>
  <c r="D114"/>
  <c r="E114"/>
  <c r="F114"/>
  <c r="I114"/>
  <c r="J114"/>
  <c r="K114"/>
  <c r="N114"/>
  <c r="O114"/>
  <c r="P114"/>
  <c r="S114"/>
  <c r="T114"/>
  <c r="U114"/>
  <c r="D115"/>
  <c r="E115"/>
  <c r="F115"/>
  <c r="I115"/>
  <c r="J115"/>
  <c r="K115"/>
  <c r="N115"/>
  <c r="O115"/>
  <c r="P115"/>
  <c r="S115"/>
  <c r="T115"/>
  <c r="U115"/>
  <c r="D116"/>
  <c r="E116"/>
  <c r="F116"/>
  <c r="I116"/>
  <c r="J116"/>
  <c r="K116"/>
  <c r="N116"/>
  <c r="O116"/>
  <c r="P116"/>
  <c r="S116"/>
  <c r="T116"/>
  <c r="U116"/>
  <c r="D117"/>
  <c r="E117"/>
  <c r="F117"/>
  <c r="I117"/>
  <c r="J117"/>
  <c r="K117"/>
  <c r="N117"/>
  <c r="O117"/>
  <c r="P117"/>
  <c r="S117"/>
  <c r="T117"/>
  <c r="U117"/>
  <c r="D118"/>
  <c r="E118"/>
  <c r="F118"/>
  <c r="I118"/>
  <c r="J118"/>
  <c r="K118"/>
  <c r="N118"/>
  <c r="O118"/>
  <c r="P118"/>
  <c r="S118"/>
  <c r="T118"/>
  <c r="U118"/>
  <c r="D119"/>
  <c r="E119"/>
  <c r="F119"/>
  <c r="I119"/>
  <c r="J119"/>
  <c r="K119"/>
  <c r="N119"/>
  <c r="O119"/>
  <c r="P119"/>
  <c r="S119"/>
  <c r="T119"/>
  <c r="U119"/>
  <c r="D120"/>
  <c r="E120"/>
  <c r="F120"/>
  <c r="I120"/>
  <c r="J120"/>
  <c r="K120"/>
  <c r="N120"/>
  <c r="O120"/>
  <c r="P120"/>
  <c r="S120"/>
  <c r="T120"/>
  <c r="U120"/>
  <c r="D121"/>
  <c r="E121"/>
  <c r="F121"/>
  <c r="I121"/>
  <c r="J121"/>
  <c r="K121"/>
  <c r="N121"/>
  <c r="O121"/>
  <c r="P121"/>
  <c r="S121"/>
  <c r="T121"/>
  <c r="U121"/>
  <c r="D122"/>
  <c r="E122"/>
  <c r="F122"/>
  <c r="I122"/>
  <c r="J122"/>
  <c r="K122"/>
  <c r="N122"/>
  <c r="O122"/>
  <c r="P122"/>
  <c r="S122"/>
  <c r="T122"/>
  <c r="U122"/>
  <c r="D123"/>
  <c r="E123"/>
  <c r="F123"/>
  <c r="I123"/>
  <c r="J123"/>
  <c r="K123"/>
  <c r="N123"/>
  <c r="O123"/>
  <c r="P123"/>
  <c r="S123"/>
  <c r="T123"/>
  <c r="U123"/>
  <c r="D124"/>
  <c r="E124"/>
  <c r="F124"/>
  <c r="I124"/>
  <c r="J124"/>
  <c r="K124"/>
  <c r="N124"/>
  <c r="O124"/>
  <c r="P124"/>
  <c r="S124"/>
  <c r="T124"/>
  <c r="U124"/>
  <c r="D125"/>
  <c r="E125"/>
  <c r="F125"/>
  <c r="I125"/>
  <c r="J125"/>
  <c r="K125"/>
  <c r="N125"/>
  <c r="O125"/>
  <c r="P125"/>
  <c r="S125"/>
  <c r="T125"/>
  <c r="U125"/>
  <c r="D126"/>
  <c r="E126"/>
  <c r="F126"/>
  <c r="I126"/>
  <c r="J126"/>
  <c r="K126"/>
  <c r="N126"/>
  <c r="O126"/>
  <c r="P126"/>
  <c r="S126"/>
  <c r="T126"/>
  <c r="U126"/>
  <c r="D127"/>
  <c r="E127"/>
  <c r="F127"/>
  <c r="I127"/>
  <c r="J127"/>
  <c r="K127"/>
  <c r="N127"/>
  <c r="O127"/>
  <c r="P127"/>
  <c r="S127"/>
  <c r="T127"/>
  <c r="U127"/>
  <c r="D128"/>
  <c r="E128"/>
  <c r="F128"/>
  <c r="I128"/>
  <c r="J128"/>
  <c r="K128"/>
  <c r="N128"/>
  <c r="O128"/>
  <c r="P128"/>
  <c r="S128"/>
  <c r="T128"/>
  <c r="U128"/>
  <c r="D129"/>
  <c r="E129"/>
  <c r="F129"/>
  <c r="I129"/>
  <c r="J129"/>
  <c r="K129"/>
  <c r="N129"/>
  <c r="O129"/>
  <c r="P129"/>
  <c r="S129"/>
  <c r="T129"/>
  <c r="U129"/>
  <c r="D130"/>
  <c r="E130"/>
  <c r="F130"/>
  <c r="I130"/>
  <c r="J130"/>
  <c r="K130"/>
  <c r="N130"/>
  <c r="O130"/>
  <c r="P130"/>
  <c r="S130"/>
  <c r="T130"/>
  <c r="U130"/>
  <c r="D134"/>
  <c r="E134"/>
  <c r="F134"/>
  <c r="I134"/>
  <c r="J134"/>
  <c r="K134"/>
  <c r="N134"/>
  <c r="O134"/>
  <c r="P134"/>
  <c r="S134"/>
  <c r="T134"/>
  <c r="U134"/>
  <c r="D135"/>
  <c r="E135"/>
  <c r="F135"/>
  <c r="I135"/>
  <c r="J135"/>
  <c r="K135"/>
  <c r="N135"/>
  <c r="O135"/>
  <c r="P135"/>
  <c r="S135"/>
  <c r="T135"/>
  <c r="U135"/>
  <c r="D136"/>
  <c r="E136"/>
  <c r="F136"/>
  <c r="I136"/>
  <c r="J136"/>
  <c r="K136"/>
  <c r="N136"/>
  <c r="O136"/>
  <c r="P136"/>
  <c r="S136"/>
  <c r="T136"/>
  <c r="U136"/>
  <c r="D137"/>
  <c r="E137"/>
  <c r="F137"/>
  <c r="I137"/>
  <c r="J137"/>
  <c r="K137"/>
  <c r="N137"/>
  <c r="O137"/>
  <c r="P137"/>
  <c r="S137"/>
  <c r="T137"/>
  <c r="U137"/>
  <c r="D138"/>
  <c r="E138"/>
  <c r="F138"/>
  <c r="I138"/>
  <c r="J138"/>
  <c r="K138"/>
  <c r="N138"/>
  <c r="O138"/>
  <c r="P138"/>
  <c r="S138"/>
  <c r="T138"/>
  <c r="U138"/>
  <c r="D139"/>
  <c r="E139"/>
  <c r="F139"/>
  <c r="I139"/>
  <c r="J139"/>
  <c r="K139"/>
  <c r="N139"/>
  <c r="O139"/>
  <c r="P139"/>
  <c r="S139"/>
  <c r="T139"/>
  <c r="U139"/>
  <c r="D140"/>
  <c r="E140"/>
  <c r="F140"/>
  <c r="I140"/>
  <c r="J140"/>
  <c r="K140"/>
  <c r="N140"/>
  <c r="O140"/>
  <c r="P140"/>
  <c r="S140"/>
  <c r="T140"/>
  <c r="U140"/>
  <c r="D141"/>
  <c r="E141"/>
  <c r="F141"/>
  <c r="I141"/>
  <c r="J141"/>
  <c r="K141"/>
  <c r="N141"/>
  <c r="O141"/>
  <c r="P141"/>
  <c r="S141"/>
  <c r="T141"/>
  <c r="U141"/>
  <c r="D142"/>
  <c r="E142"/>
  <c r="F142"/>
  <c r="I142"/>
  <c r="J142"/>
  <c r="K142"/>
  <c r="N142"/>
  <c r="O142"/>
  <c r="P142"/>
  <c r="S142"/>
  <c r="T142"/>
  <c r="U142"/>
  <c r="D143"/>
  <c r="E143"/>
  <c r="F143"/>
  <c r="I143"/>
  <c r="J143"/>
  <c r="K143"/>
  <c r="N143"/>
  <c r="O143"/>
  <c r="P143"/>
  <c r="S143"/>
  <c r="T143"/>
  <c r="U143"/>
  <c r="D144"/>
  <c r="E144"/>
  <c r="F144"/>
  <c r="I144"/>
  <c r="J144"/>
  <c r="K144"/>
  <c r="N144"/>
  <c r="O144"/>
  <c r="P144"/>
  <c r="S144"/>
  <c r="T144"/>
  <c r="U144"/>
  <c r="D148"/>
  <c r="E148"/>
  <c r="F148"/>
  <c r="I148"/>
  <c r="J148"/>
  <c r="K148"/>
  <c r="N148"/>
  <c r="O148"/>
  <c r="P148"/>
  <c r="S148"/>
  <c r="T148"/>
  <c r="U148"/>
  <c r="D149"/>
  <c r="E149"/>
  <c r="F149"/>
  <c r="I149"/>
  <c r="J149"/>
  <c r="K149"/>
  <c r="N149"/>
  <c r="O149"/>
  <c r="P149"/>
  <c r="S149"/>
  <c r="T149"/>
  <c r="U149"/>
  <c r="D150"/>
  <c r="E150"/>
  <c r="F150"/>
  <c r="I150"/>
  <c r="J150"/>
  <c r="K150"/>
  <c r="N150"/>
  <c r="O150"/>
  <c r="P150"/>
  <c r="S150"/>
  <c r="T150"/>
  <c r="U150"/>
  <c r="D151"/>
  <c r="E151"/>
  <c r="F151"/>
  <c r="I151"/>
  <c r="J151"/>
  <c r="K151"/>
  <c r="N151"/>
  <c r="O151"/>
  <c r="P151"/>
  <c r="S151"/>
  <c r="T151"/>
  <c r="U151"/>
  <c r="D152"/>
  <c r="E152"/>
  <c r="F152"/>
  <c r="I152"/>
  <c r="J152"/>
  <c r="K152"/>
  <c r="N152"/>
  <c r="O152"/>
  <c r="P152"/>
  <c r="S152"/>
  <c r="T152"/>
  <c r="U152"/>
  <c r="D153"/>
  <c r="E153"/>
  <c r="F153"/>
  <c r="I153"/>
  <c r="J153"/>
  <c r="K153"/>
  <c r="N153"/>
  <c r="O153"/>
  <c r="P153"/>
  <c r="S153"/>
  <c r="T153"/>
  <c r="U153"/>
  <c r="D154"/>
  <c r="E154"/>
  <c r="F154"/>
  <c r="I154"/>
  <c r="J154"/>
  <c r="K154"/>
  <c r="N154"/>
  <c r="O154"/>
  <c r="P154"/>
  <c r="S154"/>
  <c r="T154"/>
  <c r="U154"/>
  <c r="D155"/>
  <c r="E155"/>
  <c r="F155"/>
  <c r="I155"/>
  <c r="J155"/>
  <c r="K155"/>
  <c r="N155"/>
  <c r="O155"/>
  <c r="P155"/>
  <c r="S155"/>
  <c r="T155"/>
  <c r="U155"/>
  <c r="D156"/>
  <c r="E156"/>
  <c r="F156"/>
  <c r="I156"/>
  <c r="J156"/>
  <c r="K156"/>
  <c r="N156"/>
  <c r="O156"/>
  <c r="P156"/>
  <c r="S156"/>
  <c r="T156"/>
  <c r="U156"/>
  <c r="D157"/>
  <c r="E157"/>
  <c r="F157"/>
  <c r="I157"/>
  <c r="J157"/>
  <c r="K157"/>
  <c r="N157"/>
  <c r="O157"/>
  <c r="P157"/>
  <c r="S157"/>
  <c r="T157"/>
  <c r="U157"/>
  <c r="D158"/>
  <c r="E158"/>
  <c r="F158"/>
  <c r="I158"/>
  <c r="J158"/>
  <c r="K158"/>
  <c r="N158"/>
  <c r="O158"/>
  <c r="P158"/>
  <c r="S158"/>
  <c r="T158"/>
  <c r="U158"/>
  <c r="D159"/>
  <c r="E159"/>
  <c r="F159"/>
  <c r="I159"/>
  <c r="J159"/>
  <c r="K159"/>
  <c r="N159"/>
  <c r="O159"/>
  <c r="P159"/>
  <c r="S159"/>
  <c r="T159"/>
  <c r="U159"/>
  <c r="D160"/>
  <c r="E160"/>
  <c r="F160"/>
  <c r="I160"/>
  <c r="J160"/>
  <c r="K160"/>
  <c r="N160"/>
  <c r="O160"/>
  <c r="P160"/>
  <c r="S160"/>
  <c r="T160"/>
  <c r="U160"/>
  <c r="D161"/>
  <c r="E161"/>
  <c r="F161"/>
  <c r="I161"/>
  <c r="J161"/>
  <c r="K161"/>
  <c r="N161"/>
  <c r="O161"/>
  <c r="P161"/>
  <c r="S161"/>
  <c r="T161"/>
  <c r="U161"/>
  <c r="D162"/>
  <c r="E162"/>
  <c r="F162"/>
  <c r="I162"/>
  <c r="J162"/>
  <c r="K162"/>
  <c r="N162"/>
  <c r="O162"/>
  <c r="P162"/>
  <c r="S162"/>
  <c r="T162"/>
  <c r="U162"/>
  <c r="D163"/>
  <c r="E163"/>
  <c r="F163"/>
  <c r="I163"/>
  <c r="J163"/>
  <c r="K163"/>
  <c r="N163"/>
  <c r="O163"/>
  <c r="P163"/>
  <c r="S163"/>
  <c r="T163"/>
  <c r="U163"/>
  <c r="D164"/>
  <c r="E164"/>
  <c r="F164"/>
  <c r="I164"/>
  <c r="J164"/>
  <c r="K164"/>
  <c r="N164"/>
  <c r="O164"/>
  <c r="P164"/>
  <c r="S164"/>
  <c r="T164"/>
  <c r="U164"/>
  <c r="AB164"/>
  <c r="D167"/>
  <c r="E167"/>
  <c r="F167"/>
  <c r="I167"/>
  <c r="J167"/>
  <c r="K167"/>
  <c r="N167"/>
  <c r="O167"/>
  <c r="P167"/>
  <c r="S167"/>
  <c r="T167"/>
  <c r="U167"/>
  <c r="D168"/>
  <c r="E168"/>
  <c r="F168"/>
  <c r="I168"/>
  <c r="J168"/>
  <c r="K168"/>
  <c r="N168"/>
  <c r="O168"/>
  <c r="P168"/>
  <c r="S168"/>
  <c r="T168"/>
  <c r="U168"/>
  <c r="D169"/>
  <c r="E169"/>
  <c r="F169"/>
  <c r="I169"/>
  <c r="J169"/>
  <c r="K169"/>
  <c r="N169"/>
  <c r="O169"/>
  <c r="P169"/>
  <c r="S169"/>
  <c r="T169"/>
  <c r="U169"/>
  <c r="D170"/>
  <c r="E170"/>
  <c r="F170"/>
  <c r="I170"/>
  <c r="J170"/>
  <c r="K170"/>
  <c r="N170"/>
  <c r="O170"/>
  <c r="P170"/>
  <c r="S170"/>
  <c r="T170"/>
  <c r="U170"/>
  <c r="D171"/>
  <c r="E171"/>
  <c r="F171"/>
  <c r="I171"/>
  <c r="J171"/>
  <c r="K171"/>
  <c r="N171"/>
  <c r="O171"/>
  <c r="P171"/>
  <c r="S171"/>
  <c r="T171"/>
  <c r="U171"/>
  <c r="D172"/>
  <c r="E172"/>
  <c r="F172"/>
  <c r="I172"/>
  <c r="J172"/>
  <c r="K172"/>
  <c r="N172"/>
  <c r="O172"/>
  <c r="P172"/>
  <c r="S172"/>
  <c r="T172"/>
  <c r="U172"/>
  <c r="D173"/>
  <c r="E173"/>
  <c r="F173"/>
  <c r="I173"/>
  <c r="J173"/>
  <c r="K173"/>
  <c r="N173"/>
  <c r="O173"/>
  <c r="P173"/>
  <c r="S173"/>
  <c r="T173"/>
  <c r="U173"/>
  <c r="D174"/>
  <c r="E174"/>
  <c r="F174"/>
  <c r="I174"/>
  <c r="J174"/>
  <c r="K174"/>
  <c r="N174"/>
  <c r="O174"/>
  <c r="P174"/>
  <c r="S174"/>
  <c r="T174"/>
  <c r="U174"/>
  <c r="D175"/>
  <c r="E175"/>
  <c r="F175"/>
  <c r="I175"/>
  <c r="J175"/>
  <c r="K175"/>
  <c r="N175"/>
  <c r="O175"/>
  <c r="P175"/>
  <c r="S175"/>
  <c r="T175"/>
  <c r="U175"/>
  <c r="D176"/>
  <c r="E176"/>
  <c r="F176"/>
  <c r="I176"/>
  <c r="J176"/>
  <c r="K176"/>
  <c r="N176"/>
  <c r="O176"/>
  <c r="P176"/>
  <c r="S176"/>
  <c r="T176"/>
  <c r="U176"/>
  <c r="D177"/>
  <c r="E177"/>
  <c r="F177"/>
  <c r="I177"/>
  <c r="J177"/>
  <c r="K177"/>
  <c r="N177"/>
  <c r="O177"/>
  <c r="P177"/>
  <c r="S177"/>
  <c r="T177"/>
  <c r="U177"/>
  <c r="D178"/>
  <c r="E178"/>
  <c r="F178"/>
  <c r="I178"/>
  <c r="J178"/>
  <c r="K178"/>
  <c r="N178"/>
  <c r="O178"/>
  <c r="P178"/>
  <c r="S178"/>
  <c r="T178"/>
  <c r="U178"/>
  <c r="D179"/>
  <c r="E179"/>
  <c r="F179"/>
  <c r="I179"/>
  <c r="J179"/>
  <c r="K179"/>
  <c r="N179"/>
  <c r="O179"/>
  <c r="P179"/>
  <c r="S179"/>
  <c r="T179"/>
  <c r="U179"/>
  <c r="D180"/>
  <c r="E180"/>
  <c r="F180"/>
  <c r="I180"/>
  <c r="J180"/>
  <c r="K180"/>
  <c r="N180"/>
  <c r="O180"/>
  <c r="P180"/>
  <c r="S180"/>
  <c r="T180"/>
  <c r="U180"/>
  <c r="D181"/>
  <c r="E181"/>
  <c r="F181"/>
  <c r="I181"/>
  <c r="J181"/>
  <c r="K181"/>
  <c r="N181"/>
  <c r="O181"/>
  <c r="P181"/>
  <c r="S181"/>
  <c r="T181"/>
  <c r="U181"/>
  <c r="D182"/>
  <c r="E182"/>
  <c r="F182"/>
  <c r="I182"/>
  <c r="J182"/>
  <c r="K182"/>
  <c r="N182"/>
  <c r="O182"/>
  <c r="P182"/>
  <c r="S182"/>
  <c r="T182"/>
  <c r="U182"/>
  <c r="D183"/>
  <c r="E183"/>
  <c r="F183"/>
  <c r="I183"/>
  <c r="J183"/>
  <c r="K183"/>
  <c r="N183"/>
  <c r="O183"/>
  <c r="P183"/>
  <c r="S183"/>
  <c r="T183"/>
  <c r="U183"/>
  <c r="D184"/>
  <c r="E184"/>
  <c r="F184"/>
  <c r="I184"/>
  <c r="J184"/>
  <c r="K184"/>
  <c r="N184"/>
  <c r="O184"/>
  <c r="P184"/>
  <c r="S184"/>
  <c r="T184"/>
  <c r="U184"/>
  <c r="D185"/>
  <c r="E185"/>
  <c r="F185"/>
  <c r="I185"/>
  <c r="J185"/>
  <c r="K185"/>
  <c r="N185"/>
  <c r="O185"/>
  <c r="P185"/>
  <c r="S185"/>
  <c r="T185"/>
  <c r="U185"/>
  <c r="D186"/>
  <c r="E186"/>
  <c r="F186"/>
  <c r="I186"/>
  <c r="J186"/>
  <c r="K186"/>
  <c r="N186"/>
  <c r="O186"/>
  <c r="P186"/>
  <c r="S186"/>
  <c r="T186"/>
  <c r="U186"/>
  <c r="D187"/>
  <c r="E187"/>
  <c r="F187"/>
  <c r="I187"/>
  <c r="J187"/>
  <c r="K187"/>
  <c r="N187"/>
  <c r="O187"/>
  <c r="P187"/>
  <c r="S187"/>
  <c r="T187"/>
  <c r="U187"/>
  <c r="D188"/>
  <c r="E188"/>
  <c r="F188"/>
  <c r="I188"/>
  <c r="J188"/>
  <c r="K188"/>
  <c r="N188"/>
  <c r="O188"/>
  <c r="P188"/>
  <c r="S188"/>
  <c r="T188"/>
  <c r="U188"/>
  <c r="D189"/>
  <c r="E189"/>
  <c r="F189"/>
  <c r="I189"/>
  <c r="J189"/>
  <c r="K189"/>
  <c r="N189"/>
  <c r="O189"/>
  <c r="P189"/>
  <c r="S189"/>
  <c r="T189"/>
  <c r="U189"/>
  <c r="D192"/>
  <c r="E192"/>
  <c r="F192"/>
  <c r="I192"/>
  <c r="J192"/>
  <c r="K192"/>
  <c r="N192"/>
  <c r="O192"/>
  <c r="P192"/>
  <c r="S192"/>
  <c r="T192"/>
  <c r="U192"/>
  <c r="D193"/>
  <c r="E193"/>
  <c r="F193"/>
  <c r="I193"/>
  <c r="J193"/>
  <c r="K193"/>
  <c r="N193"/>
  <c r="O193"/>
  <c r="P193"/>
  <c r="S193"/>
  <c r="T193"/>
  <c r="U193"/>
  <c r="D194"/>
  <c r="E194"/>
  <c r="F194"/>
  <c r="I194"/>
  <c r="J194"/>
  <c r="K194"/>
  <c r="N194"/>
  <c r="O194"/>
  <c r="P194"/>
  <c r="S194"/>
  <c r="T194"/>
  <c r="U194"/>
  <c r="D195"/>
  <c r="E195"/>
  <c r="F195"/>
  <c r="I195"/>
  <c r="J195"/>
  <c r="K195"/>
  <c r="N195"/>
  <c r="O195"/>
  <c r="P195"/>
  <c r="S195"/>
  <c r="T195"/>
  <c r="U195"/>
  <c r="D196"/>
  <c r="E196"/>
  <c r="F196"/>
  <c r="I196"/>
  <c r="J196"/>
  <c r="K196"/>
  <c r="N196"/>
  <c r="O196"/>
  <c r="P196"/>
  <c r="S196"/>
  <c r="T196"/>
  <c r="U196"/>
  <c r="D197"/>
  <c r="E197"/>
  <c r="F197"/>
  <c r="I197"/>
  <c r="J197"/>
  <c r="K197"/>
  <c r="N197"/>
  <c r="O197"/>
  <c r="P197"/>
  <c r="S197"/>
  <c r="T197"/>
  <c r="U197"/>
  <c r="D198"/>
  <c r="E198"/>
  <c r="F198"/>
  <c r="I198"/>
  <c r="J198"/>
  <c r="K198"/>
  <c r="N198"/>
  <c r="O198"/>
  <c r="P198"/>
  <c r="S198"/>
  <c r="T198"/>
  <c r="U198"/>
  <c r="D199"/>
  <c r="E199"/>
  <c r="F199"/>
  <c r="I199"/>
  <c r="J199"/>
  <c r="K199"/>
  <c r="N199"/>
  <c r="O199"/>
  <c r="P199"/>
  <c r="S199"/>
  <c r="T199"/>
  <c r="U199"/>
  <c r="D200"/>
  <c r="E200"/>
  <c r="F200"/>
  <c r="I200"/>
  <c r="J200"/>
  <c r="K200"/>
  <c r="N200"/>
  <c r="O200"/>
  <c r="P200"/>
  <c r="S200"/>
  <c r="T200"/>
  <c r="U200"/>
  <c r="D201"/>
  <c r="E201"/>
  <c r="F201"/>
  <c r="I201"/>
  <c r="J201"/>
  <c r="K201"/>
  <c r="N201"/>
  <c r="O201"/>
  <c r="P201"/>
  <c r="S201"/>
  <c r="T201"/>
  <c r="U201"/>
  <c r="G204"/>
  <c r="H204" s="1"/>
  <c r="L204"/>
  <c r="Q204"/>
  <c r="R204" s="1"/>
  <c r="V204"/>
  <c r="W204" s="1"/>
  <c r="D207"/>
  <c r="E207"/>
  <c r="F207"/>
  <c r="I207"/>
  <c r="J207"/>
  <c r="K207"/>
  <c r="N207"/>
  <c r="O207"/>
  <c r="P207"/>
  <c r="S207"/>
  <c r="T207"/>
  <c r="U207"/>
  <c r="D208"/>
  <c r="E208"/>
  <c r="F208"/>
  <c r="I208"/>
  <c r="J208"/>
  <c r="K208"/>
  <c r="N208"/>
  <c r="O208"/>
  <c r="P208"/>
  <c r="S208"/>
  <c r="T208"/>
  <c r="U208"/>
  <c r="D209"/>
  <c r="E209"/>
  <c r="F209"/>
  <c r="I209"/>
  <c r="J209"/>
  <c r="K209"/>
  <c r="N209"/>
  <c r="O209"/>
  <c r="P209"/>
  <c r="S209"/>
  <c r="T209"/>
  <c r="U209"/>
  <c r="D210"/>
  <c r="E210"/>
  <c r="F210"/>
  <c r="I210"/>
  <c r="J210"/>
  <c r="K210"/>
  <c r="N210"/>
  <c r="O210"/>
  <c r="P210"/>
  <c r="S210"/>
  <c r="T210"/>
  <c r="U210"/>
  <c r="D211"/>
  <c r="E211"/>
  <c r="F211"/>
  <c r="I211"/>
  <c r="J211"/>
  <c r="K211"/>
  <c r="N211"/>
  <c r="O211"/>
  <c r="P211"/>
  <c r="S211"/>
  <c r="T211"/>
  <c r="U211"/>
  <c r="D212"/>
  <c r="E212"/>
  <c r="F212"/>
  <c r="I212"/>
  <c r="J212"/>
  <c r="K212"/>
  <c r="N212"/>
  <c r="O212"/>
  <c r="P212"/>
  <c r="S212"/>
  <c r="T212"/>
  <c r="U212"/>
  <c r="D213"/>
  <c r="E213"/>
  <c r="F213"/>
  <c r="I213"/>
  <c r="J213"/>
  <c r="K213"/>
  <c r="N213"/>
  <c r="O213"/>
  <c r="P213"/>
  <c r="S213"/>
  <c r="T213"/>
  <c r="U213"/>
  <c r="D214"/>
  <c r="E214"/>
  <c r="F214"/>
  <c r="I214"/>
  <c r="J214"/>
  <c r="K214"/>
  <c r="N214"/>
  <c r="O214"/>
  <c r="P214"/>
  <c r="S214"/>
  <c r="T214"/>
  <c r="U214"/>
  <c r="D215"/>
  <c r="E215"/>
  <c r="F215"/>
  <c r="I215"/>
  <c r="J215"/>
  <c r="K215"/>
  <c r="N215"/>
  <c r="O215"/>
  <c r="P215"/>
  <c r="S215"/>
  <c r="T215"/>
  <c r="U215"/>
  <c r="D216"/>
  <c r="E216"/>
  <c r="F216"/>
  <c r="I216"/>
  <c r="J216"/>
  <c r="K216"/>
  <c r="N216"/>
  <c r="O216"/>
  <c r="P216"/>
  <c r="S216"/>
  <c r="T216"/>
  <c r="U216"/>
  <c r="D217"/>
  <c r="E217"/>
  <c r="F217"/>
  <c r="I217"/>
  <c r="J217"/>
  <c r="K217"/>
  <c r="N217"/>
  <c r="O217"/>
  <c r="P217"/>
  <c r="S217"/>
  <c r="T217"/>
  <c r="U217"/>
  <c r="D218"/>
  <c r="E218"/>
  <c r="F218"/>
  <c r="I218"/>
  <c r="J218"/>
  <c r="K218"/>
  <c r="N218"/>
  <c r="O218"/>
  <c r="P218"/>
  <c r="S218"/>
  <c r="T218"/>
  <c r="U218"/>
  <c r="D219"/>
  <c r="E219"/>
  <c r="F219"/>
  <c r="I219"/>
  <c r="J219"/>
  <c r="K219"/>
  <c r="N219"/>
  <c r="O219"/>
  <c r="P219"/>
  <c r="S219"/>
  <c r="T219"/>
  <c r="U219"/>
  <c r="D220"/>
  <c r="E220"/>
  <c r="F220"/>
  <c r="I220"/>
  <c r="J220"/>
  <c r="K220"/>
  <c r="N220"/>
  <c r="O220"/>
  <c r="P220"/>
  <c r="S220"/>
  <c r="T220"/>
  <c r="U220"/>
  <c r="D221"/>
  <c r="E221"/>
  <c r="F221"/>
  <c r="I221"/>
  <c r="J221"/>
  <c r="K221"/>
  <c r="N221"/>
  <c r="O221"/>
  <c r="P221"/>
  <c r="S221"/>
  <c r="T221"/>
  <c r="U221"/>
  <c r="D222"/>
  <c r="E222"/>
  <c r="F222"/>
  <c r="I222"/>
  <c r="J222"/>
  <c r="K222"/>
  <c r="N222"/>
  <c r="O222"/>
  <c r="P222"/>
  <c r="S222"/>
  <c r="T222"/>
  <c r="U222"/>
  <c r="D223"/>
  <c r="E223"/>
  <c r="F223"/>
  <c r="I223"/>
  <c r="J223"/>
  <c r="K223"/>
  <c r="N223"/>
  <c r="O223"/>
  <c r="P223"/>
  <c r="S223"/>
  <c r="T223"/>
  <c r="U223"/>
  <c r="D224"/>
  <c r="E224"/>
  <c r="F224"/>
  <c r="I224"/>
  <c r="J224"/>
  <c r="K224"/>
  <c r="N224"/>
  <c r="O224"/>
  <c r="P224"/>
  <c r="S224"/>
  <c r="T224"/>
  <c r="U224"/>
  <c r="D225"/>
  <c r="E225"/>
  <c r="F225"/>
  <c r="I225"/>
  <c r="J225"/>
  <c r="K225"/>
  <c r="N225"/>
  <c r="O225"/>
  <c r="P225"/>
  <c r="S225"/>
  <c r="T225"/>
  <c r="U225"/>
  <c r="D226"/>
  <c r="E226"/>
  <c r="F226"/>
  <c r="I226"/>
  <c r="J226"/>
  <c r="K226"/>
  <c r="N226"/>
  <c r="O226"/>
  <c r="P226"/>
  <c r="S226"/>
  <c r="T226"/>
  <c r="U226"/>
  <c r="D227"/>
  <c r="E227"/>
  <c r="F227"/>
  <c r="I227"/>
  <c r="J227"/>
  <c r="K227"/>
  <c r="N227"/>
  <c r="O227"/>
  <c r="P227"/>
  <c r="S227"/>
  <c r="T227"/>
  <c r="U227"/>
  <c r="D228"/>
  <c r="E228"/>
  <c r="F228"/>
  <c r="I228"/>
  <c r="J228"/>
  <c r="K228"/>
  <c r="N228"/>
  <c r="O228"/>
  <c r="P228"/>
  <c r="S228"/>
  <c r="T228"/>
  <c r="U228"/>
  <c r="D229"/>
  <c r="E229"/>
  <c r="F229"/>
  <c r="I229"/>
  <c r="J229"/>
  <c r="K229"/>
  <c r="N229"/>
  <c r="O229"/>
  <c r="P229"/>
  <c r="S229"/>
  <c r="T229"/>
  <c r="U229"/>
  <c r="D230"/>
  <c r="E230"/>
  <c r="F230"/>
  <c r="I230"/>
  <c r="J230"/>
  <c r="K230"/>
  <c r="N230"/>
  <c r="O230"/>
  <c r="P230"/>
  <c r="S230"/>
  <c r="T230"/>
  <c r="U230"/>
  <c r="D231"/>
  <c r="E231"/>
  <c r="F231"/>
  <c r="I231"/>
  <c r="J231"/>
  <c r="K231"/>
  <c r="N231"/>
  <c r="O231"/>
  <c r="P231"/>
  <c r="S231"/>
  <c r="T231"/>
  <c r="U231"/>
  <c r="D232"/>
  <c r="E232"/>
  <c r="F232"/>
  <c r="I232"/>
  <c r="J232"/>
  <c r="K232"/>
  <c r="N232"/>
  <c r="O232"/>
  <c r="P232"/>
  <c r="S232"/>
  <c r="T232"/>
  <c r="U232"/>
  <c r="D233"/>
  <c r="E233"/>
  <c r="F233"/>
  <c r="I233"/>
  <c r="J233"/>
  <c r="K233"/>
  <c r="N233"/>
  <c r="O233"/>
  <c r="P233"/>
  <c r="S233"/>
  <c r="T233"/>
  <c r="U233"/>
  <c r="D234"/>
  <c r="E234"/>
  <c r="F234"/>
  <c r="I234"/>
  <c r="J234"/>
  <c r="K234"/>
  <c r="N234"/>
  <c r="O234"/>
  <c r="P234"/>
  <c r="S234"/>
  <c r="T234"/>
  <c r="U234"/>
  <c r="D235"/>
  <c r="E235"/>
  <c r="F235"/>
  <c r="I235"/>
  <c r="J235"/>
  <c r="K235"/>
  <c r="N235"/>
  <c r="O235"/>
  <c r="P235"/>
  <c r="S235"/>
  <c r="T235"/>
  <c r="U235"/>
  <c r="D236"/>
  <c r="E236"/>
  <c r="F236"/>
  <c r="I236"/>
  <c r="J236"/>
  <c r="K236"/>
  <c r="N236"/>
  <c r="O236"/>
  <c r="P236"/>
  <c r="S236"/>
  <c r="T236"/>
  <c r="U236"/>
  <c r="D237"/>
  <c r="E237"/>
  <c r="F237"/>
  <c r="I237"/>
  <c r="J237"/>
  <c r="K237"/>
  <c r="N237"/>
  <c r="O237"/>
  <c r="P237"/>
  <c r="S237"/>
  <c r="T237"/>
  <c r="U237"/>
  <c r="D238"/>
  <c r="E238"/>
  <c r="F238"/>
  <c r="I238"/>
  <c r="J238"/>
  <c r="K238"/>
  <c r="N238"/>
  <c r="O238"/>
  <c r="P238"/>
  <c r="S238"/>
  <c r="T238"/>
  <c r="U238"/>
  <c r="D239"/>
  <c r="E239"/>
  <c r="F239"/>
  <c r="I239"/>
  <c r="J239"/>
  <c r="K239"/>
  <c r="N239"/>
  <c r="O239"/>
  <c r="P239"/>
  <c r="S239"/>
  <c r="T239"/>
  <c r="U239"/>
  <c r="D240"/>
  <c r="E240"/>
  <c r="F240"/>
  <c r="I240"/>
  <c r="J240"/>
  <c r="K240"/>
  <c r="N240"/>
  <c r="O240"/>
  <c r="P240"/>
  <c r="S240"/>
  <c r="T240"/>
  <c r="U240"/>
  <c r="D241"/>
  <c r="E241"/>
  <c r="F241"/>
  <c r="I241"/>
  <c r="J241"/>
  <c r="K241"/>
  <c r="N241"/>
  <c r="O241"/>
  <c r="P241"/>
  <c r="S241"/>
  <c r="T241"/>
  <c r="U241"/>
  <c r="D242"/>
  <c r="E242"/>
  <c r="F242"/>
  <c r="I242"/>
  <c r="J242"/>
  <c r="K242"/>
  <c r="N242"/>
  <c r="O242"/>
  <c r="P242"/>
  <c r="S242"/>
  <c r="T242"/>
  <c r="U242"/>
  <c r="D243"/>
  <c r="E243"/>
  <c r="F243"/>
  <c r="I243"/>
  <c r="J243"/>
  <c r="K243"/>
  <c r="N243"/>
  <c r="O243"/>
  <c r="P243"/>
  <c r="S243"/>
  <c r="T243"/>
  <c r="U243"/>
  <c r="D244"/>
  <c r="E244"/>
  <c r="F244"/>
  <c r="I244"/>
  <c r="J244"/>
  <c r="K244"/>
  <c r="N244"/>
  <c r="O244"/>
  <c r="P244"/>
  <c r="S244"/>
  <c r="T244"/>
  <c r="U244"/>
  <c r="D245"/>
  <c r="E245"/>
  <c r="F245"/>
  <c r="I245"/>
  <c r="J245"/>
  <c r="K245"/>
  <c r="N245"/>
  <c r="O245"/>
  <c r="P245"/>
  <c r="S245"/>
  <c r="T245"/>
  <c r="U245"/>
  <c r="D246"/>
  <c r="E246"/>
  <c r="F246"/>
  <c r="I246"/>
  <c r="J246"/>
  <c r="K246"/>
  <c r="N246"/>
  <c r="O246"/>
  <c r="P246"/>
  <c r="S246"/>
  <c r="T246"/>
  <c r="U246"/>
  <c r="D247"/>
  <c r="E247"/>
  <c r="F247"/>
  <c r="I247"/>
  <c r="J247"/>
  <c r="K247"/>
  <c r="N247"/>
  <c r="O247"/>
  <c r="P247"/>
  <c r="S247"/>
  <c r="T247"/>
  <c r="U247"/>
  <c r="D248"/>
  <c r="E248"/>
  <c r="F248"/>
  <c r="I248"/>
  <c r="J248"/>
  <c r="K248"/>
  <c r="N248"/>
  <c r="O248"/>
  <c r="P248"/>
  <c r="S248"/>
  <c r="T248"/>
  <c r="U248"/>
  <c r="D249"/>
  <c r="E249"/>
  <c r="F249"/>
  <c r="I249"/>
  <c r="J249"/>
  <c r="K249"/>
  <c r="N249"/>
  <c r="O249"/>
  <c r="P249"/>
  <c r="S249"/>
  <c r="T249"/>
  <c r="U249"/>
  <c r="D250"/>
  <c r="E250"/>
  <c r="F250"/>
  <c r="I250"/>
  <c r="J250"/>
  <c r="K250"/>
  <c r="N250"/>
  <c r="O250"/>
  <c r="P250"/>
  <c r="S250"/>
  <c r="T250"/>
  <c r="U250"/>
  <c r="D251"/>
  <c r="E251"/>
  <c r="F251"/>
  <c r="I251"/>
  <c r="J251"/>
  <c r="K251"/>
  <c r="N251"/>
  <c r="O251"/>
  <c r="P251"/>
  <c r="S251"/>
  <c r="T251"/>
  <c r="U251"/>
  <c r="D252"/>
  <c r="E252"/>
  <c r="F252"/>
  <c r="I252"/>
  <c r="J252"/>
  <c r="K252"/>
  <c r="N252"/>
  <c r="O252"/>
  <c r="P252"/>
  <c r="S252"/>
  <c r="T252"/>
  <c r="U252"/>
  <c r="D253"/>
  <c r="E253"/>
  <c r="F253"/>
  <c r="I253"/>
  <c r="J253"/>
  <c r="K253"/>
  <c r="N253"/>
  <c r="O253"/>
  <c r="P253"/>
  <c r="S253"/>
  <c r="T253"/>
  <c r="U253"/>
  <c r="D254"/>
  <c r="E254"/>
  <c r="F254"/>
  <c r="I254"/>
  <c r="J254"/>
  <c r="K254"/>
  <c r="N254"/>
  <c r="O254"/>
  <c r="P254"/>
  <c r="S254"/>
  <c r="T254"/>
  <c r="U254"/>
  <c r="D255"/>
  <c r="E255"/>
  <c r="F255"/>
  <c r="I255"/>
  <c r="J255"/>
  <c r="K255"/>
  <c r="N255"/>
  <c r="O255"/>
  <c r="P255"/>
  <c r="S255"/>
  <c r="T255"/>
  <c r="U255"/>
  <c r="D256"/>
  <c r="E256"/>
  <c r="F256"/>
  <c r="I256"/>
  <c r="J256"/>
  <c r="K256"/>
  <c r="N256"/>
  <c r="O256"/>
  <c r="P256"/>
  <c r="S256"/>
  <c r="T256"/>
  <c r="U256"/>
  <c r="D257"/>
  <c r="E257"/>
  <c r="F257"/>
  <c r="I257"/>
  <c r="J257"/>
  <c r="K257"/>
  <c r="N257"/>
  <c r="O257"/>
  <c r="P257"/>
  <c r="S257"/>
  <c r="T257"/>
  <c r="U257"/>
  <c r="D258"/>
  <c r="E258"/>
  <c r="F258"/>
  <c r="I258"/>
  <c r="J258"/>
  <c r="K258"/>
  <c r="N258"/>
  <c r="O258"/>
  <c r="P258"/>
  <c r="S258"/>
  <c r="T258"/>
  <c r="U258"/>
  <c r="D259"/>
  <c r="E259"/>
  <c r="F259"/>
  <c r="I259"/>
  <c r="J259"/>
  <c r="K259"/>
  <c r="N259"/>
  <c r="O259"/>
  <c r="P259"/>
  <c r="S259"/>
  <c r="T259"/>
  <c r="U259"/>
  <c r="D260"/>
  <c r="E260"/>
  <c r="F260"/>
  <c r="I260"/>
  <c r="J260"/>
  <c r="K260"/>
  <c r="N260"/>
  <c r="O260"/>
  <c r="P260"/>
  <c r="S260"/>
  <c r="T260"/>
  <c r="U260"/>
  <c r="D261"/>
  <c r="E261"/>
  <c r="F261"/>
  <c r="I261"/>
  <c r="J261"/>
  <c r="K261"/>
  <c r="N261"/>
  <c r="O261"/>
  <c r="P261"/>
  <c r="S261"/>
  <c r="T261"/>
  <c r="U261"/>
  <c r="D262"/>
  <c r="E262"/>
  <c r="F262"/>
  <c r="I262"/>
  <c r="J262"/>
  <c r="K262"/>
  <c r="N262"/>
  <c r="O262"/>
  <c r="P262"/>
  <c r="S262"/>
  <c r="T262"/>
  <c r="U262"/>
  <c r="D263"/>
  <c r="E263"/>
  <c r="F263"/>
  <c r="I263"/>
  <c r="J263"/>
  <c r="K263"/>
  <c r="N263"/>
  <c r="O263"/>
  <c r="P263"/>
  <c r="S263"/>
  <c r="T263"/>
  <c r="U263"/>
  <c r="D264"/>
  <c r="E264"/>
  <c r="F264"/>
  <c r="I264"/>
  <c r="J264"/>
  <c r="K264"/>
  <c r="N264"/>
  <c r="O264"/>
  <c r="P264"/>
  <c r="S264"/>
  <c r="T264"/>
  <c r="U264"/>
  <c r="D265"/>
  <c r="F265"/>
  <c r="I265"/>
  <c r="J265"/>
  <c r="K265"/>
  <c r="N265"/>
  <c r="O265"/>
  <c r="P265"/>
  <c r="S265"/>
  <c r="T265"/>
  <c r="U265"/>
  <c r="D266"/>
  <c r="E266"/>
  <c r="F266"/>
  <c r="I266"/>
  <c r="J266"/>
  <c r="K266"/>
  <c r="N266"/>
  <c r="O266"/>
  <c r="P266"/>
  <c r="S266"/>
  <c r="T266"/>
  <c r="U266"/>
  <c r="D267"/>
  <c r="E267"/>
  <c r="F267"/>
  <c r="I267"/>
  <c r="J267"/>
  <c r="K267"/>
  <c r="N267"/>
  <c r="O267"/>
  <c r="P267"/>
  <c r="S267"/>
  <c r="T267"/>
  <c r="U267"/>
  <c r="D268"/>
  <c r="E268"/>
  <c r="F268"/>
  <c r="I268"/>
  <c r="J268"/>
  <c r="K268"/>
  <c r="N268"/>
  <c r="O268"/>
  <c r="P268"/>
  <c r="S268"/>
  <c r="T268"/>
  <c r="U268"/>
  <c r="D269"/>
  <c r="E269"/>
  <c r="F269"/>
  <c r="I269"/>
  <c r="J269"/>
  <c r="K269"/>
  <c r="N269"/>
  <c r="O269"/>
  <c r="P269"/>
  <c r="S269"/>
  <c r="T269"/>
  <c r="U269"/>
  <c r="D270"/>
  <c r="E270"/>
  <c r="F270"/>
  <c r="I270"/>
  <c r="J270"/>
  <c r="K270"/>
  <c r="N270"/>
  <c r="O270"/>
  <c r="P270"/>
  <c r="S270"/>
  <c r="T270"/>
  <c r="U270"/>
  <c r="D271"/>
  <c r="E271"/>
  <c r="F271"/>
  <c r="I271"/>
  <c r="J271"/>
  <c r="K271"/>
  <c r="N271"/>
  <c r="O271"/>
  <c r="P271"/>
  <c r="S271"/>
  <c r="T271"/>
  <c r="U271"/>
  <c r="D272"/>
  <c r="E272"/>
  <c r="F272"/>
  <c r="I272"/>
  <c r="J272"/>
  <c r="K272"/>
  <c r="N272"/>
  <c r="O272"/>
  <c r="P272"/>
  <c r="S272"/>
  <c r="T272"/>
  <c r="U272"/>
  <c r="D273"/>
  <c r="E273"/>
  <c r="F273"/>
  <c r="I273"/>
  <c r="J273"/>
  <c r="K273"/>
  <c r="N273"/>
  <c r="O273"/>
  <c r="P273"/>
  <c r="S273"/>
  <c r="T273"/>
  <c r="U273"/>
  <c r="D274"/>
  <c r="E274"/>
  <c r="F274"/>
  <c r="I274"/>
  <c r="J274"/>
  <c r="K274"/>
  <c r="N274"/>
  <c r="O274"/>
  <c r="P274"/>
  <c r="S274"/>
  <c r="T274"/>
  <c r="U274"/>
  <c r="D275"/>
  <c r="E275"/>
  <c r="F275"/>
  <c r="I275"/>
  <c r="J275"/>
  <c r="K275"/>
  <c r="N275"/>
  <c r="O275"/>
  <c r="P275"/>
  <c r="S275"/>
  <c r="T275"/>
  <c r="U275"/>
  <c r="D276"/>
  <c r="E276"/>
  <c r="F276"/>
  <c r="I276"/>
  <c r="J276"/>
  <c r="K276"/>
  <c r="N276"/>
  <c r="O276"/>
  <c r="P276"/>
  <c r="S276"/>
  <c r="T276"/>
  <c r="U276"/>
  <c r="D277"/>
  <c r="E277"/>
  <c r="F277"/>
  <c r="I277"/>
  <c r="J277"/>
  <c r="K277"/>
  <c r="N277"/>
  <c r="O277"/>
  <c r="P277"/>
  <c r="S277"/>
  <c r="T277"/>
  <c r="U277"/>
  <c r="D278"/>
  <c r="E278"/>
  <c r="F278"/>
  <c r="I278"/>
  <c r="J278"/>
  <c r="K278"/>
  <c r="N278"/>
  <c r="O278"/>
  <c r="P278"/>
  <c r="S278"/>
  <c r="T278"/>
  <c r="U278"/>
  <c r="D279"/>
  <c r="E279"/>
  <c r="F279"/>
  <c r="I279"/>
  <c r="J279"/>
  <c r="K279"/>
  <c r="N279"/>
  <c r="O279"/>
  <c r="P279"/>
  <c r="S279"/>
  <c r="T279"/>
  <c r="U279"/>
  <c r="D280"/>
  <c r="E280"/>
  <c r="F280"/>
  <c r="I280"/>
  <c r="J280"/>
  <c r="K280"/>
  <c r="N280"/>
  <c r="O280"/>
  <c r="P280"/>
  <c r="S280"/>
  <c r="T280"/>
  <c r="U280"/>
  <c r="D281"/>
  <c r="E281"/>
  <c r="F281"/>
  <c r="I281"/>
  <c r="J281"/>
  <c r="K281"/>
  <c r="N281"/>
  <c r="O281"/>
  <c r="P281"/>
  <c r="S281"/>
  <c r="T281"/>
  <c r="U281"/>
  <c r="D282"/>
  <c r="E282"/>
  <c r="F282"/>
  <c r="I282"/>
  <c r="J282"/>
  <c r="K282"/>
  <c r="N282"/>
  <c r="O282"/>
  <c r="P282"/>
  <c r="S282"/>
  <c r="T282"/>
  <c r="U282"/>
  <c r="D283"/>
  <c r="E283"/>
  <c r="F283"/>
  <c r="I283"/>
  <c r="J283"/>
  <c r="K283"/>
  <c r="N283"/>
  <c r="O283"/>
  <c r="P283"/>
  <c r="S283"/>
  <c r="T283"/>
  <c r="U283"/>
  <c r="D284"/>
  <c r="E284"/>
  <c r="F284"/>
  <c r="I284"/>
  <c r="J284"/>
  <c r="K284"/>
  <c r="N284"/>
  <c r="O284"/>
  <c r="P284"/>
  <c r="S284"/>
  <c r="T284"/>
  <c r="U284"/>
  <c r="D285"/>
  <c r="E285"/>
  <c r="F285"/>
  <c r="I285"/>
  <c r="J285"/>
  <c r="K285"/>
  <c r="N285"/>
  <c r="O285"/>
  <c r="P285"/>
  <c r="S285"/>
  <c r="T285"/>
  <c r="U285"/>
  <c r="D286"/>
  <c r="E286"/>
  <c r="F286"/>
  <c r="I286"/>
  <c r="J286"/>
  <c r="K286"/>
  <c r="N286"/>
  <c r="O286"/>
  <c r="P286"/>
  <c r="S286"/>
  <c r="T286"/>
  <c r="U286"/>
  <c r="D287"/>
  <c r="E287"/>
  <c r="F287"/>
  <c r="I287"/>
  <c r="J287"/>
  <c r="K287"/>
  <c r="N287"/>
  <c r="O287"/>
  <c r="P287"/>
  <c r="S287"/>
  <c r="T287"/>
  <c r="U287"/>
  <c r="D288"/>
  <c r="E288"/>
  <c r="F288"/>
  <c r="I288"/>
  <c r="J288"/>
  <c r="K288"/>
  <c r="N288"/>
  <c r="O288"/>
  <c r="P288"/>
  <c r="S288"/>
  <c r="T288"/>
  <c r="U288"/>
  <c r="D289"/>
  <c r="E289"/>
  <c r="F289"/>
  <c r="I289"/>
  <c r="J289"/>
  <c r="K289"/>
  <c r="N289"/>
  <c r="O289"/>
  <c r="P289"/>
  <c r="S289"/>
  <c r="T289"/>
  <c r="U289"/>
  <c r="D290"/>
  <c r="E290"/>
  <c r="F290"/>
  <c r="I290"/>
  <c r="J290"/>
  <c r="K290"/>
  <c r="N290"/>
  <c r="O290"/>
  <c r="P290"/>
  <c r="S290"/>
  <c r="T290"/>
  <c r="U290"/>
  <c r="D291"/>
  <c r="E291"/>
  <c r="F291"/>
  <c r="I291"/>
  <c r="J291"/>
  <c r="K291"/>
  <c r="N291"/>
  <c r="O291"/>
  <c r="P291"/>
  <c r="S291"/>
  <c r="T291"/>
  <c r="U291"/>
  <c r="D292"/>
  <c r="E292"/>
  <c r="F292"/>
  <c r="I292"/>
  <c r="J292"/>
  <c r="K292"/>
  <c r="N292"/>
  <c r="O292"/>
  <c r="P292"/>
  <c r="S292"/>
  <c r="T292"/>
  <c r="U292"/>
  <c r="D293"/>
  <c r="E293"/>
  <c r="F293"/>
  <c r="I293"/>
  <c r="J293"/>
  <c r="K293"/>
  <c r="N293"/>
  <c r="O293"/>
  <c r="P293"/>
  <c r="S293"/>
  <c r="T293"/>
  <c r="U293"/>
  <c r="D294"/>
  <c r="E294"/>
  <c r="F294"/>
  <c r="I294"/>
  <c r="J294"/>
  <c r="K294"/>
  <c r="N294"/>
  <c r="O294"/>
  <c r="P294"/>
  <c r="S294"/>
  <c r="T294"/>
  <c r="U294"/>
  <c r="D295"/>
  <c r="E295"/>
  <c r="F295"/>
  <c r="I295"/>
  <c r="J295"/>
  <c r="K295"/>
  <c r="N295"/>
  <c r="O295"/>
  <c r="P295"/>
  <c r="S295"/>
  <c r="T295"/>
  <c r="U295"/>
  <c r="D296"/>
  <c r="E296"/>
  <c r="F296"/>
  <c r="I296"/>
  <c r="J296"/>
  <c r="K296"/>
  <c r="N296"/>
  <c r="O296"/>
  <c r="P296"/>
  <c r="S296"/>
  <c r="T296"/>
  <c r="U296"/>
  <c r="D297"/>
  <c r="E297"/>
  <c r="F297"/>
  <c r="I297"/>
  <c r="J297"/>
  <c r="K297"/>
  <c r="N297"/>
  <c r="O297"/>
  <c r="P297"/>
  <c r="S297"/>
  <c r="T297"/>
  <c r="U297"/>
  <c r="D298"/>
  <c r="E298"/>
  <c r="F298"/>
  <c r="I298"/>
  <c r="J298"/>
  <c r="K298"/>
  <c r="N298"/>
  <c r="O298"/>
  <c r="P298"/>
  <c r="S298"/>
  <c r="T298"/>
  <c r="U298"/>
  <c r="D299"/>
  <c r="E299"/>
  <c r="F299"/>
  <c r="I299"/>
  <c r="J299"/>
  <c r="K299"/>
  <c r="N299"/>
  <c r="O299"/>
  <c r="P299"/>
  <c r="S299"/>
  <c r="T299"/>
  <c r="U299"/>
  <c r="D300"/>
  <c r="E300"/>
  <c r="F300"/>
  <c r="I300"/>
  <c r="J300"/>
  <c r="K300"/>
  <c r="N300"/>
  <c r="O300"/>
  <c r="P300"/>
  <c r="S300"/>
  <c r="T300"/>
  <c r="U300"/>
  <c r="D301"/>
  <c r="E301"/>
  <c r="F301"/>
  <c r="I301"/>
  <c r="J301"/>
  <c r="K301"/>
  <c r="N301"/>
  <c r="O301"/>
  <c r="P301"/>
  <c r="S301"/>
  <c r="T301"/>
  <c r="U301"/>
  <c r="D302"/>
  <c r="E302"/>
  <c r="F302"/>
  <c r="I302"/>
  <c r="J302"/>
  <c r="K302"/>
  <c r="N302"/>
  <c r="O302"/>
  <c r="P302"/>
  <c r="S302"/>
  <c r="T302"/>
  <c r="U302"/>
  <c r="D303"/>
  <c r="E303"/>
  <c r="F303"/>
  <c r="I303"/>
  <c r="J303"/>
  <c r="K303"/>
  <c r="N303"/>
  <c r="O303"/>
  <c r="P303"/>
  <c r="S303"/>
  <c r="T303"/>
  <c r="U303"/>
  <c r="D304"/>
  <c r="E304"/>
  <c r="F304"/>
  <c r="I304"/>
  <c r="J304"/>
  <c r="K304"/>
  <c r="N304"/>
  <c r="O304"/>
  <c r="P304"/>
  <c r="S304"/>
  <c r="T304"/>
  <c r="U304"/>
  <c r="D305"/>
  <c r="E305"/>
  <c r="F305"/>
  <c r="I305"/>
  <c r="J305"/>
  <c r="K305"/>
  <c r="N305"/>
  <c r="O305"/>
  <c r="P305"/>
  <c r="S305"/>
  <c r="T305"/>
  <c r="U305"/>
  <c r="D306"/>
  <c r="E306"/>
  <c r="F306"/>
  <c r="I306"/>
  <c r="J306"/>
  <c r="K306"/>
  <c r="N306"/>
  <c r="O306"/>
  <c r="P306"/>
  <c r="S306"/>
  <c r="T306"/>
  <c r="U306"/>
  <c r="D307"/>
  <c r="E307"/>
  <c r="F307"/>
  <c r="I307"/>
  <c r="J307"/>
  <c r="K307"/>
  <c r="N307"/>
  <c r="O307"/>
  <c r="P307"/>
  <c r="S307"/>
  <c r="T307"/>
  <c r="U307"/>
  <c r="D308"/>
  <c r="E308"/>
  <c r="F308"/>
  <c r="I308"/>
  <c r="J308"/>
  <c r="K308"/>
  <c r="N308"/>
  <c r="O308"/>
  <c r="P308"/>
  <c r="S308"/>
  <c r="T308"/>
  <c r="U308"/>
  <c r="D309"/>
  <c r="E309"/>
  <c r="F309"/>
  <c r="I309"/>
  <c r="J309"/>
  <c r="K309"/>
  <c r="N309"/>
  <c r="O309"/>
  <c r="P309"/>
  <c r="S309"/>
  <c r="T309"/>
  <c r="U309"/>
  <c r="D310"/>
  <c r="E310"/>
  <c r="F310"/>
  <c r="I310"/>
  <c r="J310"/>
  <c r="K310"/>
  <c r="N310"/>
  <c r="O310"/>
  <c r="P310"/>
  <c r="S310"/>
  <c r="T310"/>
  <c r="U310"/>
  <c r="D311"/>
  <c r="E311"/>
  <c r="F311"/>
  <c r="I311"/>
  <c r="J311"/>
  <c r="K311"/>
  <c r="N311"/>
  <c r="O311"/>
  <c r="P311"/>
  <c r="S311"/>
  <c r="T311"/>
  <c r="U311"/>
  <c r="D312"/>
  <c r="E312"/>
  <c r="F312"/>
  <c r="I312"/>
  <c r="J312"/>
  <c r="K312"/>
  <c r="N312"/>
  <c r="O312"/>
  <c r="P312"/>
  <c r="S312"/>
  <c r="T312"/>
  <c r="U312"/>
  <c r="D313"/>
  <c r="E313"/>
  <c r="F313"/>
  <c r="I313"/>
  <c r="J313"/>
  <c r="K313"/>
  <c r="N313"/>
  <c r="O313"/>
  <c r="P313"/>
  <c r="S313"/>
  <c r="T313"/>
  <c r="U313"/>
  <c r="D314"/>
  <c r="E314"/>
  <c r="F314"/>
  <c r="I314"/>
  <c r="J314"/>
  <c r="K314"/>
  <c r="N314"/>
  <c r="O314"/>
  <c r="P314"/>
  <c r="S314"/>
  <c r="T314"/>
  <c r="U314"/>
  <c r="D315"/>
  <c r="E315"/>
  <c r="F315"/>
  <c r="I315"/>
  <c r="J315"/>
  <c r="K315"/>
  <c r="N315"/>
  <c r="O315"/>
  <c r="P315"/>
  <c r="S315"/>
  <c r="T315"/>
  <c r="U315"/>
  <c r="D316"/>
  <c r="E316"/>
  <c r="F316"/>
  <c r="I316"/>
  <c r="J316"/>
  <c r="K316"/>
  <c r="N316"/>
  <c r="O316"/>
  <c r="P316"/>
  <c r="S316"/>
  <c r="T316"/>
  <c r="U316"/>
  <c r="D317"/>
  <c r="E317"/>
  <c r="F317"/>
  <c r="I317"/>
  <c r="J317"/>
  <c r="K317"/>
  <c r="N317"/>
  <c r="O317"/>
  <c r="P317"/>
  <c r="S317"/>
  <c r="T317"/>
  <c r="U317"/>
  <c r="D318"/>
  <c r="E318"/>
  <c r="F318"/>
  <c r="I318"/>
  <c r="J318"/>
  <c r="K318"/>
  <c r="N318"/>
  <c r="O318"/>
  <c r="P318"/>
  <c r="S318"/>
  <c r="T318"/>
  <c r="U318"/>
  <c r="D319"/>
  <c r="E319"/>
  <c r="F319"/>
  <c r="I319"/>
  <c r="J319"/>
  <c r="K319"/>
  <c r="N319"/>
  <c r="O319"/>
  <c r="P319"/>
  <c r="S319"/>
  <c r="T319"/>
  <c r="U319"/>
  <c r="D320"/>
  <c r="E320"/>
  <c r="F320"/>
  <c r="I320"/>
  <c r="J320"/>
  <c r="K320"/>
  <c r="N320"/>
  <c r="O320"/>
  <c r="P320"/>
  <c r="S320"/>
  <c r="T320"/>
  <c r="U320"/>
  <c r="D321"/>
  <c r="E321"/>
  <c r="F321"/>
  <c r="I321"/>
  <c r="J321"/>
  <c r="K321"/>
  <c r="N321"/>
  <c r="O321"/>
  <c r="P321"/>
  <c r="S321"/>
  <c r="T321"/>
  <c r="U321"/>
  <c r="D322"/>
  <c r="E322"/>
  <c r="F322"/>
  <c r="I322"/>
  <c r="J322"/>
  <c r="K322"/>
  <c r="N322"/>
  <c r="O322"/>
  <c r="P322"/>
  <c r="S322"/>
  <c r="T322"/>
  <c r="U322"/>
  <c r="D323"/>
  <c r="E323"/>
  <c r="F323"/>
  <c r="I323"/>
  <c r="J323"/>
  <c r="K323"/>
  <c r="N323"/>
  <c r="O323"/>
  <c r="P323"/>
  <c r="S323"/>
  <c r="T323"/>
  <c r="U323"/>
  <c r="D324"/>
  <c r="E324"/>
  <c r="F324"/>
  <c r="I324"/>
  <c r="J324"/>
  <c r="K324"/>
  <c r="N324"/>
  <c r="O324"/>
  <c r="P324"/>
  <c r="S324"/>
  <c r="T324"/>
  <c r="U324"/>
  <c r="D325"/>
  <c r="E325"/>
  <c r="F325"/>
  <c r="I325"/>
  <c r="J325"/>
  <c r="K325"/>
  <c r="N325"/>
  <c r="O325"/>
  <c r="P325"/>
  <c r="S325"/>
  <c r="T325"/>
  <c r="U325"/>
  <c r="D326"/>
  <c r="E326"/>
  <c r="F326"/>
  <c r="I326"/>
  <c r="J326"/>
  <c r="K326"/>
  <c r="N326"/>
  <c r="O326"/>
  <c r="P326"/>
  <c r="S326"/>
  <c r="T326"/>
  <c r="U326"/>
  <c r="D327"/>
  <c r="E327"/>
  <c r="F327"/>
  <c r="I327"/>
  <c r="J327"/>
  <c r="K327"/>
  <c r="N327"/>
  <c r="O327"/>
  <c r="P327"/>
  <c r="S327"/>
  <c r="T327"/>
  <c r="U327"/>
  <c r="D328"/>
  <c r="E328"/>
  <c r="F328"/>
  <c r="I328"/>
  <c r="J328"/>
  <c r="K328"/>
  <c r="N328"/>
  <c r="O328"/>
  <c r="P328"/>
  <c r="S328"/>
  <c r="T328"/>
  <c r="U328"/>
  <c r="D329"/>
  <c r="E329"/>
  <c r="F329"/>
  <c r="I329"/>
  <c r="J329"/>
  <c r="K329"/>
  <c r="N329"/>
  <c r="O329"/>
  <c r="P329"/>
  <c r="S329"/>
  <c r="T329"/>
  <c r="U329"/>
  <c r="D330"/>
  <c r="E330"/>
  <c r="F330"/>
  <c r="I330"/>
  <c r="J330"/>
  <c r="K330"/>
  <c r="N330"/>
  <c r="O330"/>
  <c r="P330"/>
  <c r="S330"/>
  <c r="T330"/>
  <c r="U330"/>
  <c r="D331"/>
  <c r="E331"/>
  <c r="F331"/>
  <c r="I331"/>
  <c r="J331"/>
  <c r="K331"/>
  <c r="N331"/>
  <c r="O331"/>
  <c r="P331"/>
  <c r="S331"/>
  <c r="T331"/>
  <c r="U331"/>
  <c r="D332"/>
  <c r="E332"/>
  <c r="F332"/>
  <c r="I332"/>
  <c r="J332"/>
  <c r="K332"/>
  <c r="N332"/>
  <c r="O332"/>
  <c r="P332"/>
  <c r="S332"/>
  <c r="T332"/>
  <c r="U332"/>
  <c r="D333"/>
  <c r="E333"/>
  <c r="F333"/>
  <c r="I333"/>
  <c r="J333"/>
  <c r="K333"/>
  <c r="N333"/>
  <c r="O333"/>
  <c r="P333"/>
  <c r="S333"/>
  <c r="T333"/>
  <c r="U333"/>
  <c r="D334"/>
  <c r="E334"/>
  <c r="F334"/>
  <c r="I334"/>
  <c r="J334"/>
  <c r="K334"/>
  <c r="N334"/>
  <c r="O334"/>
  <c r="P334"/>
  <c r="S334"/>
  <c r="T334"/>
  <c r="U334"/>
  <c r="D335"/>
  <c r="E335"/>
  <c r="F335"/>
  <c r="I335"/>
  <c r="J335"/>
  <c r="K335"/>
  <c r="N335"/>
  <c r="O335"/>
  <c r="P335"/>
  <c r="S335"/>
  <c r="T335"/>
  <c r="U335"/>
  <c r="D336"/>
  <c r="E336"/>
  <c r="F336"/>
  <c r="I336"/>
  <c r="J336"/>
  <c r="K336"/>
  <c r="N336"/>
  <c r="O336"/>
  <c r="P336"/>
  <c r="S336"/>
  <c r="T336"/>
  <c r="U336"/>
  <c r="D337"/>
  <c r="E337"/>
  <c r="F337"/>
  <c r="I337"/>
  <c r="J337"/>
  <c r="K337"/>
  <c r="N337"/>
  <c r="O337"/>
  <c r="P337"/>
  <c r="S337"/>
  <c r="T337"/>
  <c r="U337"/>
  <c r="D338"/>
  <c r="E338"/>
  <c r="F338"/>
  <c r="I338"/>
  <c r="J338"/>
  <c r="K338"/>
  <c r="N338"/>
  <c r="O338"/>
  <c r="P338"/>
  <c r="S338"/>
  <c r="T338"/>
  <c r="U338"/>
  <c r="D339"/>
  <c r="E339"/>
  <c r="F339"/>
  <c r="I339"/>
  <c r="J339"/>
  <c r="K339"/>
  <c r="N339"/>
  <c r="O339"/>
  <c r="P339"/>
  <c r="S339"/>
  <c r="T339"/>
  <c r="U339"/>
  <c r="D340"/>
  <c r="E340"/>
  <c r="F340"/>
  <c r="I340"/>
  <c r="J340"/>
  <c r="K340"/>
  <c r="N340"/>
  <c r="O340"/>
  <c r="P340"/>
  <c r="S340"/>
  <c r="T340"/>
  <c r="U340"/>
  <c r="D341"/>
  <c r="E341"/>
  <c r="F341"/>
  <c r="I341"/>
  <c r="J341"/>
  <c r="K341"/>
  <c r="N341"/>
  <c r="O341"/>
  <c r="P341"/>
  <c r="S341"/>
  <c r="T341"/>
  <c r="U341"/>
  <c r="D342"/>
  <c r="E342"/>
  <c r="F342"/>
  <c r="I342"/>
  <c r="J342"/>
  <c r="K342"/>
  <c r="N342"/>
  <c r="O342"/>
  <c r="P342"/>
  <c r="S342"/>
  <c r="T342"/>
  <c r="U342"/>
  <c r="D343"/>
  <c r="E343"/>
  <c r="F343"/>
  <c r="I343"/>
  <c r="J343"/>
  <c r="K343"/>
  <c r="N343"/>
  <c r="O343"/>
  <c r="P343"/>
  <c r="S343"/>
  <c r="T343"/>
  <c r="U343"/>
  <c r="D344"/>
  <c r="E344"/>
  <c r="F344"/>
  <c r="I344"/>
  <c r="J344"/>
  <c r="K344"/>
  <c r="N344"/>
  <c r="O344"/>
  <c r="P344"/>
  <c r="S344"/>
  <c r="T344"/>
  <c r="U344"/>
  <c r="D345"/>
  <c r="E345"/>
  <c r="F345"/>
  <c r="I345"/>
  <c r="J345"/>
  <c r="K345"/>
  <c r="N345"/>
  <c r="O345"/>
  <c r="P345"/>
  <c r="S345"/>
  <c r="T345"/>
  <c r="U345"/>
  <c r="D346"/>
  <c r="E346"/>
  <c r="F346"/>
  <c r="I346"/>
  <c r="J346"/>
  <c r="K346"/>
  <c r="N346"/>
  <c r="O346"/>
  <c r="P346"/>
  <c r="S346"/>
  <c r="T346"/>
  <c r="U346"/>
  <c r="D347"/>
  <c r="E347"/>
  <c r="F347"/>
  <c r="I347"/>
  <c r="J347"/>
  <c r="K347"/>
  <c r="N347"/>
  <c r="O347"/>
  <c r="P347"/>
  <c r="S347"/>
  <c r="T347"/>
  <c r="U347"/>
  <c r="D348"/>
  <c r="E348"/>
  <c r="F348"/>
  <c r="I348"/>
  <c r="J348"/>
  <c r="K348"/>
  <c r="N348"/>
  <c r="O348"/>
  <c r="P348"/>
  <c r="S348"/>
  <c r="T348"/>
  <c r="U348"/>
  <c r="D349"/>
  <c r="E349"/>
  <c r="F349"/>
  <c r="I349"/>
  <c r="J349"/>
  <c r="K349"/>
  <c r="N349"/>
  <c r="O349"/>
  <c r="P349"/>
  <c r="S349"/>
  <c r="T349"/>
  <c r="U349"/>
  <c r="D350"/>
  <c r="E350"/>
  <c r="F350"/>
  <c r="I350"/>
  <c r="J350"/>
  <c r="K350"/>
  <c r="N350"/>
  <c r="O350"/>
  <c r="P350"/>
  <c r="S350"/>
  <c r="T350"/>
  <c r="U350"/>
  <c r="D351"/>
  <c r="E351"/>
  <c r="F351"/>
  <c r="I351"/>
  <c r="J351"/>
  <c r="K351"/>
  <c r="N351"/>
  <c r="O351"/>
  <c r="P351"/>
  <c r="S351"/>
  <c r="T351"/>
  <c r="U351"/>
  <c r="D352"/>
  <c r="E352"/>
  <c r="F352"/>
  <c r="I352"/>
  <c r="J352"/>
  <c r="K352"/>
  <c r="N352"/>
  <c r="O352"/>
  <c r="P352"/>
  <c r="S352"/>
  <c r="T352"/>
  <c r="U352"/>
  <c r="D353"/>
  <c r="E353"/>
  <c r="F353"/>
  <c r="I353"/>
  <c r="J353"/>
  <c r="K353"/>
  <c r="N353"/>
  <c r="O353"/>
  <c r="P353"/>
  <c r="S353"/>
  <c r="T353"/>
  <c r="U353"/>
  <c r="D354"/>
  <c r="E354"/>
  <c r="F354"/>
  <c r="I354"/>
  <c r="J354"/>
  <c r="K354"/>
  <c r="N354"/>
  <c r="O354"/>
  <c r="P354"/>
  <c r="S354"/>
  <c r="T354"/>
  <c r="U354"/>
  <c r="D355"/>
  <c r="E355"/>
  <c r="F355"/>
  <c r="I355"/>
  <c r="J355"/>
  <c r="K355"/>
  <c r="N355"/>
  <c r="O355"/>
  <c r="P355"/>
  <c r="S355"/>
  <c r="T355"/>
  <c r="U355"/>
  <c r="D356"/>
  <c r="E356"/>
  <c r="F356"/>
  <c r="I356"/>
  <c r="J356"/>
  <c r="K356"/>
  <c r="N356"/>
  <c r="O356"/>
  <c r="P356"/>
  <c r="S356"/>
  <c r="T356"/>
  <c r="U356"/>
  <c r="D357"/>
  <c r="E357"/>
  <c r="F357"/>
  <c r="I357"/>
  <c r="J357"/>
  <c r="K357"/>
  <c r="N357"/>
  <c r="O357"/>
  <c r="P357"/>
  <c r="S357"/>
  <c r="T357"/>
  <c r="U357"/>
  <c r="D358"/>
  <c r="E358"/>
  <c r="F358"/>
  <c r="I358"/>
  <c r="J358"/>
  <c r="K358"/>
  <c r="N358"/>
  <c r="O358"/>
  <c r="P358"/>
  <c r="S358"/>
  <c r="T358"/>
  <c r="U358"/>
  <c r="D359"/>
  <c r="E359"/>
  <c r="F359"/>
  <c r="I359"/>
  <c r="J359"/>
  <c r="K359"/>
  <c r="N359"/>
  <c r="O359"/>
  <c r="P359"/>
  <c r="S359"/>
  <c r="T359"/>
  <c r="U359"/>
  <c r="D360"/>
  <c r="E360"/>
  <c r="F360"/>
  <c r="I360"/>
  <c r="J360"/>
  <c r="K360"/>
  <c r="N360"/>
  <c r="O360"/>
  <c r="P360"/>
  <c r="S360"/>
  <c r="T360"/>
  <c r="U360"/>
  <c r="D361"/>
  <c r="E361"/>
  <c r="F361"/>
  <c r="I361"/>
  <c r="J361"/>
  <c r="K361"/>
  <c r="N361"/>
  <c r="O361"/>
  <c r="P361"/>
  <c r="S361"/>
  <c r="T361"/>
  <c r="U361"/>
  <c r="D362"/>
  <c r="E362"/>
  <c r="F362"/>
  <c r="I362"/>
  <c r="J362"/>
  <c r="K362"/>
  <c r="N362"/>
  <c r="O362"/>
  <c r="P362"/>
  <c r="S362"/>
  <c r="T362"/>
  <c r="U362"/>
  <c r="D363"/>
  <c r="E363"/>
  <c r="F363"/>
  <c r="I363"/>
  <c r="J363"/>
  <c r="K363"/>
  <c r="N363"/>
  <c r="O363"/>
  <c r="P363"/>
  <c r="S363"/>
  <c r="T363"/>
  <c r="U363"/>
  <c r="D364"/>
  <c r="E364"/>
  <c r="F364"/>
  <c r="I364"/>
  <c r="J364"/>
  <c r="K364"/>
  <c r="N364"/>
  <c r="O364"/>
  <c r="P364"/>
  <c r="S364"/>
  <c r="T364"/>
  <c r="U364"/>
  <c r="D365"/>
  <c r="E365"/>
  <c r="F365"/>
  <c r="I365"/>
  <c r="J365"/>
  <c r="K365"/>
  <c r="N365"/>
  <c r="O365"/>
  <c r="P365"/>
  <c r="S365"/>
  <c r="T365"/>
  <c r="U365"/>
  <c r="D366"/>
  <c r="E366"/>
  <c r="F366"/>
  <c r="I366"/>
  <c r="J366"/>
  <c r="K366"/>
  <c r="N366"/>
  <c r="O366"/>
  <c r="P366"/>
  <c r="S366"/>
  <c r="T366"/>
  <c r="U366"/>
  <c r="D367"/>
  <c r="E367"/>
  <c r="F367"/>
  <c r="I367"/>
  <c r="J367"/>
  <c r="K367"/>
  <c r="N367"/>
  <c r="O367"/>
  <c r="P367"/>
  <c r="S367"/>
  <c r="T367"/>
  <c r="U367"/>
  <c r="D368"/>
  <c r="E368"/>
  <c r="F368"/>
  <c r="I368"/>
  <c r="J368"/>
  <c r="K368"/>
  <c r="N368"/>
  <c r="O368"/>
  <c r="P368"/>
  <c r="S368"/>
  <c r="T368"/>
  <c r="U368"/>
  <c r="D369"/>
  <c r="E369"/>
  <c r="F369"/>
  <c r="I369"/>
  <c r="J369"/>
  <c r="K369"/>
  <c r="N369"/>
  <c r="O369"/>
  <c r="P369"/>
  <c r="S369"/>
  <c r="T369"/>
  <c r="U369"/>
  <c r="D370"/>
  <c r="E370"/>
  <c r="F370"/>
  <c r="I370"/>
  <c r="J370"/>
  <c r="K370"/>
  <c r="N370"/>
  <c r="O370"/>
  <c r="P370"/>
  <c r="S370"/>
  <c r="T370"/>
  <c r="U370"/>
  <c r="D371"/>
  <c r="E371"/>
  <c r="F371"/>
  <c r="I371"/>
  <c r="J371"/>
  <c r="K371"/>
  <c r="N371"/>
  <c r="O371"/>
  <c r="P371"/>
  <c r="S371"/>
  <c r="T371"/>
  <c r="U371"/>
  <c r="D372"/>
  <c r="E372"/>
  <c r="F372"/>
  <c r="I372"/>
  <c r="J372"/>
  <c r="K372"/>
  <c r="N372"/>
  <c r="O372"/>
  <c r="P372"/>
  <c r="S372"/>
  <c r="T372"/>
  <c r="U372"/>
  <c r="D373"/>
  <c r="E373"/>
  <c r="F373"/>
  <c r="I373"/>
  <c r="J373"/>
  <c r="K373"/>
  <c r="N373"/>
  <c r="O373"/>
  <c r="P373"/>
  <c r="S373"/>
  <c r="T373"/>
  <c r="U373"/>
  <c r="D374"/>
  <c r="E374"/>
  <c r="F374"/>
  <c r="I374"/>
  <c r="J374"/>
  <c r="K374"/>
  <c r="N374"/>
  <c r="O374"/>
  <c r="P374"/>
  <c r="S374"/>
  <c r="T374"/>
  <c r="U374"/>
  <c r="D375"/>
  <c r="E375"/>
  <c r="F375"/>
  <c r="I375"/>
  <c r="J375"/>
  <c r="K375"/>
  <c r="N375"/>
  <c r="O375"/>
  <c r="P375"/>
  <c r="S375"/>
  <c r="T375"/>
  <c r="U375"/>
  <c r="D376"/>
  <c r="E376"/>
  <c r="F376"/>
  <c r="I376"/>
  <c r="J376"/>
  <c r="K376"/>
  <c r="N376"/>
  <c r="O376"/>
  <c r="P376"/>
  <c r="S376"/>
  <c r="T376"/>
  <c r="U376"/>
  <c r="D377"/>
  <c r="E377"/>
  <c r="F377"/>
  <c r="I377"/>
  <c r="J377"/>
  <c r="K377"/>
  <c r="N377"/>
  <c r="O377"/>
  <c r="P377"/>
  <c r="S377"/>
  <c r="T377"/>
  <c r="U377"/>
  <c r="D378"/>
  <c r="E378"/>
  <c r="F378"/>
  <c r="I378"/>
  <c r="J378"/>
  <c r="K378"/>
  <c r="N378"/>
  <c r="O378"/>
  <c r="P378"/>
  <c r="S378"/>
  <c r="T378"/>
  <c r="U378"/>
  <c r="D382"/>
  <c r="E382"/>
  <c r="F382"/>
  <c r="I382"/>
  <c r="J382"/>
  <c r="K382"/>
  <c r="N382"/>
  <c r="O382"/>
  <c r="P382"/>
  <c r="S382"/>
  <c r="T382"/>
  <c r="U382"/>
  <c r="D383"/>
  <c r="E383"/>
  <c r="F383"/>
  <c r="I383"/>
  <c r="J383"/>
  <c r="K383"/>
  <c r="N383"/>
  <c r="O383"/>
  <c r="P383"/>
  <c r="S383"/>
  <c r="T383"/>
  <c r="U383"/>
  <c r="H384"/>
  <c r="M384"/>
  <c r="R384"/>
  <c r="W384"/>
  <c r="AB384"/>
  <c r="G386"/>
  <c r="H386" s="1"/>
  <c r="L386"/>
  <c r="M386" s="1"/>
  <c r="Q386"/>
  <c r="R386" s="1"/>
  <c r="V386"/>
  <c r="W386" s="1"/>
  <c r="G387"/>
  <c r="H387" s="1"/>
  <c r="L387"/>
  <c r="M387" s="1"/>
  <c r="Q387"/>
  <c r="R387" s="1"/>
  <c r="V387"/>
  <c r="W387" s="1"/>
  <c r="G388"/>
  <c r="H388" s="1"/>
  <c r="L388"/>
  <c r="M388" s="1"/>
  <c r="Q388"/>
  <c r="R388" s="1"/>
  <c r="V388"/>
  <c r="W388" s="1"/>
  <c r="G389"/>
  <c r="H389" s="1"/>
  <c r="L389"/>
  <c r="M389" s="1"/>
  <c r="Q389"/>
  <c r="R389" s="1"/>
  <c r="V389"/>
  <c r="W389" s="1"/>
  <c r="G390"/>
  <c r="H390" s="1"/>
  <c r="L390"/>
  <c r="M390" s="1"/>
  <c r="Q390"/>
  <c r="R390" s="1"/>
  <c r="V390"/>
  <c r="W390" s="1"/>
  <c r="D393"/>
  <c r="E393"/>
  <c r="F393"/>
  <c r="I393"/>
  <c r="J393"/>
  <c r="K393"/>
  <c r="N393"/>
  <c r="O393"/>
  <c r="P393"/>
  <c r="S393"/>
  <c r="T393"/>
  <c r="U393"/>
  <c r="D394"/>
  <c r="E394"/>
  <c r="F394"/>
  <c r="I394"/>
  <c r="J394"/>
  <c r="K394"/>
  <c r="N394"/>
  <c r="O394"/>
  <c r="P394"/>
  <c r="S394"/>
  <c r="T394"/>
  <c r="U394"/>
  <c r="D395"/>
  <c r="E395"/>
  <c r="F395"/>
  <c r="I395"/>
  <c r="J395"/>
  <c r="K395"/>
  <c r="N395"/>
  <c r="O395"/>
  <c r="P395"/>
  <c r="S395"/>
  <c r="T395"/>
  <c r="U395"/>
  <c r="D396"/>
  <c r="E396"/>
  <c r="F396"/>
  <c r="I396"/>
  <c r="J396"/>
  <c r="K396"/>
  <c r="N396"/>
  <c r="O396"/>
  <c r="P396"/>
  <c r="S396"/>
  <c r="T396"/>
  <c r="U396"/>
  <c r="D397"/>
  <c r="E397"/>
  <c r="F397"/>
  <c r="I397"/>
  <c r="J397"/>
  <c r="K397"/>
  <c r="N397"/>
  <c r="O397"/>
  <c r="P397"/>
  <c r="S397"/>
  <c r="T397"/>
  <c r="U397"/>
  <c r="D398"/>
  <c r="E398"/>
  <c r="F398"/>
  <c r="I398"/>
  <c r="J398"/>
  <c r="K398"/>
  <c r="N398"/>
  <c r="O398"/>
  <c r="P398"/>
  <c r="S398"/>
  <c r="T398"/>
  <c r="U398"/>
  <c r="D399"/>
  <c r="E399"/>
  <c r="F399"/>
  <c r="I399"/>
  <c r="J399"/>
  <c r="K399"/>
  <c r="N399"/>
  <c r="O399"/>
  <c r="P399"/>
  <c r="S399"/>
  <c r="T399"/>
  <c r="U399"/>
  <c r="D400"/>
  <c r="E400"/>
  <c r="F400"/>
  <c r="I400"/>
  <c r="J400"/>
  <c r="K400"/>
  <c r="N400"/>
  <c r="O400"/>
  <c r="P400"/>
  <c r="S400"/>
  <c r="T400"/>
  <c r="U400"/>
  <c r="D401"/>
  <c r="E401"/>
  <c r="F401"/>
  <c r="I401"/>
  <c r="J401"/>
  <c r="K401"/>
  <c r="N401"/>
  <c r="O401"/>
  <c r="P401"/>
  <c r="S401"/>
  <c r="T401"/>
  <c r="U401"/>
  <c r="D402"/>
  <c r="E402"/>
  <c r="F402"/>
  <c r="I402"/>
  <c r="J402"/>
  <c r="K402"/>
  <c r="N402"/>
  <c r="O402"/>
  <c r="P402"/>
  <c r="S402"/>
  <c r="T402"/>
  <c r="U402"/>
  <c r="D403"/>
  <c r="E403"/>
  <c r="F403"/>
  <c r="I403"/>
  <c r="J403"/>
  <c r="K403"/>
  <c r="N403"/>
  <c r="O403"/>
  <c r="P403"/>
  <c r="S403"/>
  <c r="T403"/>
  <c r="U403"/>
  <c r="D404"/>
  <c r="E404"/>
  <c r="F404"/>
  <c r="I404"/>
  <c r="J404"/>
  <c r="K404"/>
  <c r="N404"/>
  <c r="O404"/>
  <c r="P404"/>
  <c r="S404"/>
  <c r="T404"/>
  <c r="U404"/>
  <c r="D405"/>
  <c r="E405"/>
  <c r="F405"/>
  <c r="I405"/>
  <c r="J405"/>
  <c r="K405"/>
  <c r="N405"/>
  <c r="O405"/>
  <c r="P405"/>
  <c r="S405"/>
  <c r="T405"/>
  <c r="U405"/>
  <c r="D406"/>
  <c r="E406"/>
  <c r="F406"/>
  <c r="I406"/>
  <c r="J406"/>
  <c r="K406"/>
  <c r="N406"/>
  <c r="O406"/>
  <c r="P406"/>
  <c r="S406"/>
  <c r="T406"/>
  <c r="U406"/>
  <c r="D407"/>
  <c r="E407"/>
  <c r="F407"/>
  <c r="I407"/>
  <c r="J407"/>
  <c r="K407"/>
  <c r="N407"/>
  <c r="O407"/>
  <c r="P407"/>
  <c r="S407"/>
  <c r="T407"/>
  <c r="U407"/>
  <c r="D408"/>
  <c r="E408"/>
  <c r="F408"/>
  <c r="I408"/>
  <c r="J408"/>
  <c r="K408"/>
  <c r="N408"/>
  <c r="O408"/>
  <c r="P408"/>
  <c r="S408"/>
  <c r="T408"/>
  <c r="U408"/>
  <c r="D409"/>
  <c r="E409"/>
  <c r="F409"/>
  <c r="I409"/>
  <c r="J409"/>
  <c r="K409"/>
  <c r="N409"/>
  <c r="O409"/>
  <c r="P409"/>
  <c r="S409"/>
  <c r="T409"/>
  <c r="U409"/>
  <c r="D410"/>
  <c r="E410"/>
  <c r="F410"/>
  <c r="I410"/>
  <c r="J410"/>
  <c r="K410"/>
  <c r="N410"/>
  <c r="O410"/>
  <c r="P410"/>
  <c r="S410"/>
  <c r="T410"/>
  <c r="U410"/>
  <c r="D411"/>
  <c r="E411"/>
  <c r="F411"/>
  <c r="I411"/>
  <c r="J411"/>
  <c r="K411"/>
  <c r="N411"/>
  <c r="O411"/>
  <c r="P411"/>
  <c r="S411"/>
  <c r="T411"/>
  <c r="U411"/>
  <c r="D412"/>
  <c r="E412"/>
  <c r="F412"/>
  <c r="I412"/>
  <c r="J412"/>
  <c r="K412"/>
  <c r="N412"/>
  <c r="O412"/>
  <c r="P412"/>
  <c r="S412"/>
  <c r="T412"/>
  <c r="U412"/>
  <c r="D413"/>
  <c r="E413"/>
  <c r="F413"/>
  <c r="I413"/>
  <c r="J413"/>
  <c r="K413"/>
  <c r="N413"/>
  <c r="O413"/>
  <c r="P413"/>
  <c r="S413"/>
  <c r="T413"/>
  <c r="U413"/>
  <c r="D414"/>
  <c r="E414"/>
  <c r="F414"/>
  <c r="I414"/>
  <c r="J414"/>
  <c r="K414"/>
  <c r="N414"/>
  <c r="O414"/>
  <c r="P414"/>
  <c r="S414"/>
  <c r="T414"/>
  <c r="U414"/>
  <c r="D415"/>
  <c r="E415"/>
  <c r="F415"/>
  <c r="I415"/>
  <c r="J415"/>
  <c r="K415"/>
  <c r="N415"/>
  <c r="O415"/>
  <c r="P415"/>
  <c r="S415"/>
  <c r="T415"/>
  <c r="U415"/>
  <c r="D416"/>
  <c r="E416"/>
  <c r="F416"/>
  <c r="I416"/>
  <c r="J416"/>
  <c r="K416"/>
  <c r="N416"/>
  <c r="O416"/>
  <c r="P416"/>
  <c r="S416"/>
  <c r="T416"/>
  <c r="U416"/>
  <c r="D417"/>
  <c r="E417"/>
  <c r="F417"/>
  <c r="I417"/>
  <c r="J417"/>
  <c r="K417"/>
  <c r="N417"/>
  <c r="O417"/>
  <c r="P417"/>
  <c r="S417"/>
  <c r="T417"/>
  <c r="U417"/>
  <c r="D418"/>
  <c r="E418"/>
  <c r="F418"/>
  <c r="I418"/>
  <c r="J418"/>
  <c r="K418"/>
  <c r="N418"/>
  <c r="O418"/>
  <c r="P418"/>
  <c r="S418"/>
  <c r="T418"/>
  <c r="U418"/>
  <c r="D419"/>
  <c r="E419"/>
  <c r="F419"/>
  <c r="I419"/>
  <c r="J419"/>
  <c r="K419"/>
  <c r="N419"/>
  <c r="O419"/>
  <c r="P419"/>
  <c r="S419"/>
  <c r="T419"/>
  <c r="U419"/>
  <c r="D420"/>
  <c r="E420"/>
  <c r="F420"/>
  <c r="I420"/>
  <c r="J420"/>
  <c r="K420"/>
  <c r="N420"/>
  <c r="O420"/>
  <c r="P420"/>
  <c r="S420"/>
  <c r="T420"/>
  <c r="U420"/>
  <c r="H421"/>
  <c r="M421"/>
  <c r="R421"/>
  <c r="W421"/>
  <c r="W422"/>
  <c r="D423"/>
  <c r="E423"/>
  <c r="F423"/>
  <c r="I423"/>
  <c r="J423"/>
  <c r="K423"/>
  <c r="N423"/>
  <c r="O423"/>
  <c r="P423"/>
  <c r="S423"/>
  <c r="T423"/>
  <c r="U423"/>
  <c r="D424"/>
  <c r="E424"/>
  <c r="F424"/>
  <c r="I424"/>
  <c r="J424"/>
  <c r="K424"/>
  <c r="N424"/>
  <c r="O424"/>
  <c r="P424"/>
  <c r="S424"/>
  <c r="T424"/>
  <c r="U424"/>
  <c r="D425"/>
  <c r="E425"/>
  <c r="F425"/>
  <c r="I425"/>
  <c r="J425"/>
  <c r="K425"/>
  <c r="N425"/>
  <c r="O425"/>
  <c r="P425"/>
  <c r="S425"/>
  <c r="T425"/>
  <c r="U425"/>
  <c r="G426"/>
  <c r="H426" s="1"/>
  <c r="L426"/>
  <c r="M426" s="1"/>
  <c r="Q426"/>
  <c r="R426" s="1"/>
  <c r="V426"/>
  <c r="W426" s="1"/>
  <c r="G429"/>
  <c r="H429" s="1"/>
  <c r="L429"/>
  <c r="M429" s="1"/>
  <c r="Q429"/>
  <c r="R429" s="1"/>
  <c r="V429"/>
  <c r="W429" s="1"/>
  <c r="D430"/>
  <c r="E430"/>
  <c r="F430"/>
  <c r="I430"/>
  <c r="J430"/>
  <c r="K430"/>
  <c r="N430"/>
  <c r="O430"/>
  <c r="P430"/>
  <c r="S430"/>
  <c r="T430"/>
  <c r="U430"/>
  <c r="D431"/>
  <c r="E431"/>
  <c r="F431"/>
  <c r="I431"/>
  <c r="J431"/>
  <c r="K431"/>
  <c r="N431"/>
  <c r="O431"/>
  <c r="P431"/>
  <c r="S431"/>
  <c r="T431"/>
  <c r="U431"/>
  <c r="G432"/>
  <c r="H432" s="1"/>
  <c r="L432"/>
  <c r="M432" s="1"/>
  <c r="Q432"/>
  <c r="R432" s="1"/>
  <c r="V432"/>
  <c r="W432" s="1"/>
  <c r="G433"/>
  <c r="H433" s="1"/>
  <c r="L433"/>
  <c r="Q433"/>
  <c r="R433" s="1"/>
  <c r="V433"/>
  <c r="W433" s="1"/>
  <c r="G434"/>
  <c r="H434" s="1"/>
  <c r="L434"/>
  <c r="M434" s="1"/>
  <c r="Q434"/>
  <c r="R434" s="1"/>
  <c r="V434"/>
  <c r="W434" s="1"/>
  <c r="G435"/>
  <c r="H435" s="1"/>
  <c r="L435"/>
  <c r="M435" s="1"/>
  <c r="Q435"/>
  <c r="R435" s="1"/>
  <c r="V435"/>
  <c r="W435" s="1"/>
  <c r="G436"/>
  <c r="H436" s="1"/>
  <c r="L436"/>
  <c r="M436" s="1"/>
  <c r="Q436"/>
  <c r="R436" s="1"/>
  <c r="V436"/>
  <c r="W436" s="1"/>
  <c r="G437"/>
  <c r="H437" s="1"/>
  <c r="L437"/>
  <c r="M437" s="1"/>
  <c r="Q437"/>
  <c r="R437" s="1"/>
  <c r="V437"/>
  <c r="W437" s="1"/>
  <c r="G438"/>
  <c r="H438" s="1"/>
  <c r="L438"/>
  <c r="M438" s="1"/>
  <c r="Q438"/>
  <c r="R438" s="1"/>
  <c r="V438"/>
  <c r="W438" s="1"/>
  <c r="G439"/>
  <c r="H439" s="1"/>
  <c r="L439"/>
  <c r="M439" s="1"/>
  <c r="Q439"/>
  <c r="R439" s="1"/>
  <c r="V439"/>
  <c r="W439" s="1"/>
  <c r="G440"/>
  <c r="H440" s="1"/>
  <c r="L440"/>
  <c r="M440" s="1"/>
  <c r="Q440"/>
  <c r="R440" s="1"/>
  <c r="V440"/>
  <c r="W440" s="1"/>
  <c r="G441"/>
  <c r="H441" s="1"/>
  <c r="L441"/>
  <c r="M441" s="1"/>
  <c r="Q441"/>
  <c r="R441" s="1"/>
  <c r="V441"/>
  <c r="W441" s="1"/>
  <c r="G442"/>
  <c r="H442" s="1"/>
  <c r="L442"/>
  <c r="M442" s="1"/>
  <c r="Q442"/>
  <c r="R442" s="1"/>
  <c r="V442"/>
  <c r="W442" s="1"/>
  <c r="G443"/>
  <c r="H443" s="1"/>
  <c r="L443"/>
  <c r="M443" s="1"/>
  <c r="Q443"/>
  <c r="R443" s="1"/>
  <c r="V443"/>
  <c r="W443" s="1"/>
  <c r="G444"/>
  <c r="H444" s="1"/>
  <c r="L444"/>
  <c r="M444" s="1"/>
  <c r="Q444"/>
  <c r="R444" s="1"/>
  <c r="V444"/>
  <c r="W444" s="1"/>
  <c r="G445"/>
  <c r="H445" s="1"/>
  <c r="L445"/>
  <c r="M445" s="1"/>
  <c r="Q445"/>
  <c r="R445" s="1"/>
  <c r="V445"/>
  <c r="W445" s="1"/>
  <c r="G446"/>
  <c r="H446" s="1"/>
  <c r="L446"/>
  <c r="Q446"/>
  <c r="R446" s="1"/>
  <c r="V446"/>
  <c r="W446" s="1"/>
  <c r="G447"/>
  <c r="H447" s="1"/>
  <c r="L447"/>
  <c r="M447" s="1"/>
  <c r="Q447"/>
  <c r="R447" s="1"/>
  <c r="V447"/>
  <c r="W447" s="1"/>
  <c r="G448"/>
  <c r="H448" s="1"/>
  <c r="L448"/>
  <c r="M448" s="1"/>
  <c r="Q448"/>
  <c r="R448" s="1"/>
  <c r="V448"/>
  <c r="W448" s="1"/>
  <c r="G449"/>
  <c r="H449" s="1"/>
  <c r="L449"/>
  <c r="M449" s="1"/>
  <c r="Q449"/>
  <c r="R449" s="1"/>
  <c r="V449"/>
  <c r="W449" s="1"/>
  <c r="G450"/>
  <c r="H450" s="1"/>
  <c r="L450"/>
  <c r="M450" s="1"/>
  <c r="Q450"/>
  <c r="R450" s="1"/>
  <c r="V450"/>
  <c r="W450" s="1"/>
  <c r="G451"/>
  <c r="H451" s="1"/>
  <c r="L451"/>
  <c r="M451" s="1"/>
  <c r="Q451"/>
  <c r="R451" s="1"/>
  <c r="V451"/>
  <c r="W451" s="1"/>
  <c r="G452"/>
  <c r="H452" s="1"/>
  <c r="L452"/>
  <c r="M452" s="1"/>
  <c r="Q452"/>
  <c r="R452" s="1"/>
  <c r="V452"/>
  <c r="W452" s="1"/>
  <c r="G453"/>
  <c r="H453" s="1"/>
  <c r="L453"/>
  <c r="M453" s="1"/>
  <c r="Q453"/>
  <c r="R453" s="1"/>
  <c r="V453"/>
  <c r="W453" s="1"/>
  <c r="G454"/>
  <c r="H454" s="1"/>
  <c r="L454"/>
  <c r="M454" s="1"/>
  <c r="Q454"/>
  <c r="R454" s="1"/>
  <c r="V454"/>
  <c r="W454" s="1"/>
  <c r="G455"/>
  <c r="H455" s="1"/>
  <c r="L455"/>
  <c r="M455" s="1"/>
  <c r="Q455"/>
  <c r="R455" s="1"/>
  <c r="V455"/>
  <c r="W455" s="1"/>
  <c r="G456"/>
  <c r="H456" s="1"/>
  <c r="L456"/>
  <c r="Q456"/>
  <c r="R456" s="1"/>
  <c r="V456"/>
  <c r="W456" s="1"/>
  <c r="G457"/>
  <c r="H457" s="1"/>
  <c r="L457"/>
  <c r="M457" s="1"/>
  <c r="Q457"/>
  <c r="R457" s="1"/>
  <c r="V457"/>
  <c r="W457" s="1"/>
  <c r="G458"/>
  <c r="H458" s="1"/>
  <c r="L458"/>
  <c r="M458" s="1"/>
  <c r="Q458"/>
  <c r="R458" s="1"/>
  <c r="V458"/>
  <c r="W458" s="1"/>
  <c r="G459"/>
  <c r="H459" s="1"/>
  <c r="L459"/>
  <c r="M459" s="1"/>
  <c r="Q459"/>
  <c r="R459" s="1"/>
  <c r="V459"/>
  <c r="W459" s="1"/>
  <c r="G460"/>
  <c r="H460" s="1"/>
  <c r="L460"/>
  <c r="M460" s="1"/>
  <c r="Q460"/>
  <c r="R460" s="1"/>
  <c r="V460"/>
  <c r="W460" s="1"/>
  <c r="G461"/>
  <c r="H461" s="1"/>
  <c r="L461"/>
  <c r="M461" s="1"/>
  <c r="Q461"/>
  <c r="R461" s="1"/>
  <c r="V461"/>
  <c r="W461" s="1"/>
  <c r="G462"/>
  <c r="H462" s="1"/>
  <c r="L462"/>
  <c r="M462" s="1"/>
  <c r="Q462"/>
  <c r="R462" s="1"/>
  <c r="V462"/>
  <c r="W462" s="1"/>
  <c r="G463"/>
  <c r="H463" s="1"/>
  <c r="L463"/>
  <c r="M463" s="1"/>
  <c r="Q463"/>
  <c r="R463" s="1"/>
  <c r="V463"/>
  <c r="W463" s="1"/>
  <c r="G465"/>
  <c r="H465" s="1"/>
  <c r="L465"/>
  <c r="M465" s="1"/>
  <c r="Q465"/>
  <c r="R465" s="1"/>
  <c r="V465"/>
  <c r="W465" s="1"/>
  <c r="G466"/>
  <c r="H466" s="1"/>
  <c r="L466"/>
  <c r="M466" s="1"/>
  <c r="Q466"/>
  <c r="R466" s="1"/>
  <c r="V466"/>
  <c r="W466" s="1"/>
  <c r="G467"/>
  <c r="H467" s="1"/>
  <c r="L467"/>
  <c r="Q467"/>
  <c r="R467" s="1"/>
  <c r="V467"/>
  <c r="W467" s="1"/>
  <c r="G468"/>
  <c r="H468" s="1"/>
  <c r="L468"/>
  <c r="M468" s="1"/>
  <c r="Q468"/>
  <c r="R468" s="1"/>
  <c r="V468"/>
  <c r="W468" s="1"/>
  <c r="G469"/>
  <c r="H469" s="1"/>
  <c r="L469"/>
  <c r="M469" s="1"/>
  <c r="Q469"/>
  <c r="R469" s="1"/>
  <c r="V469"/>
  <c r="W469" s="1"/>
  <c r="G470"/>
  <c r="H470" s="1"/>
  <c r="L470"/>
  <c r="M470" s="1"/>
  <c r="Q470"/>
  <c r="R470" s="1"/>
  <c r="V470"/>
  <c r="W470" s="1"/>
  <c r="G471"/>
  <c r="H471" s="1"/>
  <c r="L471"/>
  <c r="M471" s="1"/>
  <c r="Q471"/>
  <c r="R471" s="1"/>
  <c r="V471"/>
  <c r="W471" s="1"/>
  <c r="G472"/>
  <c r="H472" s="1"/>
  <c r="L472"/>
  <c r="M472" s="1"/>
  <c r="Q472"/>
  <c r="R472" s="1"/>
  <c r="V472"/>
  <c r="W472" s="1"/>
  <c r="G473"/>
  <c r="H473" s="1"/>
  <c r="L473"/>
  <c r="Q473"/>
  <c r="R473" s="1"/>
  <c r="V473"/>
  <c r="W473" s="1"/>
  <c r="G474"/>
  <c r="H474" s="1"/>
  <c r="L474"/>
  <c r="M474" s="1"/>
  <c r="Q474"/>
  <c r="R474" s="1"/>
  <c r="V474"/>
  <c r="W474" s="1"/>
  <c r="D476"/>
  <c r="E476"/>
  <c r="F476"/>
  <c r="I476"/>
  <c r="J476"/>
  <c r="K476"/>
  <c r="N476"/>
  <c r="O476"/>
  <c r="P476"/>
  <c r="S476"/>
  <c r="T476"/>
  <c r="U476"/>
  <c r="D477"/>
  <c r="E477"/>
  <c r="F477"/>
  <c r="I477"/>
  <c r="J477"/>
  <c r="K477"/>
  <c r="N477"/>
  <c r="O477"/>
  <c r="P477"/>
  <c r="S477"/>
  <c r="T477"/>
  <c r="U477"/>
  <c r="D478"/>
  <c r="E478"/>
  <c r="F478"/>
  <c r="I478"/>
  <c r="J478"/>
  <c r="K478"/>
  <c r="N478"/>
  <c r="O478"/>
  <c r="P478"/>
  <c r="S478"/>
  <c r="T478"/>
  <c r="U478"/>
  <c r="D479"/>
  <c r="E479"/>
  <c r="F479"/>
  <c r="I479"/>
  <c r="J479"/>
  <c r="K479"/>
  <c r="N479"/>
  <c r="O479"/>
  <c r="P479"/>
  <c r="S479"/>
  <c r="T479"/>
  <c r="U479"/>
  <c r="D480"/>
  <c r="E480"/>
  <c r="F480"/>
  <c r="I480"/>
  <c r="J480"/>
  <c r="K480"/>
  <c r="N480"/>
  <c r="O480"/>
  <c r="P480"/>
  <c r="S480"/>
  <c r="T480"/>
  <c r="U480"/>
  <c r="D481"/>
  <c r="E481"/>
  <c r="F481"/>
  <c r="I481"/>
  <c r="J481"/>
  <c r="K481"/>
  <c r="N481"/>
  <c r="O481"/>
  <c r="P481"/>
  <c r="S481"/>
  <c r="T481"/>
  <c r="U481"/>
  <c r="D482"/>
  <c r="E482"/>
  <c r="F482"/>
  <c r="I482"/>
  <c r="J482"/>
  <c r="K482"/>
  <c r="N482"/>
  <c r="O482"/>
  <c r="P482"/>
  <c r="S482"/>
  <c r="T482"/>
  <c r="U482"/>
  <c r="D483"/>
  <c r="E483"/>
  <c r="F483"/>
  <c r="I483"/>
  <c r="J483"/>
  <c r="K483"/>
  <c r="N483"/>
  <c r="O483"/>
  <c r="P483"/>
  <c r="S483"/>
  <c r="T483"/>
  <c r="U483"/>
  <c r="D484"/>
  <c r="E484"/>
  <c r="F484"/>
  <c r="I484"/>
  <c r="J484"/>
  <c r="K484"/>
  <c r="N484"/>
  <c r="O484"/>
  <c r="P484"/>
  <c r="S484"/>
  <c r="T484"/>
  <c r="U484"/>
  <c r="D485"/>
  <c r="E485"/>
  <c r="F485"/>
  <c r="I485"/>
  <c r="J485"/>
  <c r="K485"/>
  <c r="N485"/>
  <c r="O485"/>
  <c r="P485"/>
  <c r="S485"/>
  <c r="T485"/>
  <c r="U485"/>
  <c r="D486"/>
  <c r="E486"/>
  <c r="F486"/>
  <c r="I486"/>
  <c r="J486"/>
  <c r="K486"/>
  <c r="N486"/>
  <c r="O486"/>
  <c r="P486"/>
  <c r="S486"/>
  <c r="T486"/>
  <c r="U486"/>
  <c r="D487"/>
  <c r="E487"/>
  <c r="F487"/>
  <c r="I487"/>
  <c r="J487"/>
  <c r="K487"/>
  <c r="N487"/>
  <c r="O487"/>
  <c r="P487"/>
  <c r="S487"/>
  <c r="T487"/>
  <c r="U487"/>
  <c r="D488"/>
  <c r="E488"/>
  <c r="F488"/>
  <c r="I488"/>
  <c r="J488"/>
  <c r="K488"/>
  <c r="N488"/>
  <c r="O488"/>
  <c r="P488"/>
  <c r="S488"/>
  <c r="T488"/>
  <c r="U488"/>
  <c r="D489"/>
  <c r="E489"/>
  <c r="F489"/>
  <c r="I489"/>
  <c r="J489"/>
  <c r="K489"/>
  <c r="N489"/>
  <c r="O489"/>
  <c r="P489"/>
  <c r="S489"/>
  <c r="T489"/>
  <c r="U489"/>
  <c r="D490"/>
  <c r="E490"/>
  <c r="F490"/>
  <c r="I490"/>
  <c r="J490"/>
  <c r="K490"/>
  <c r="N490"/>
  <c r="O490"/>
  <c r="P490"/>
  <c r="S490"/>
  <c r="T490"/>
  <c r="U490"/>
  <c r="D491"/>
  <c r="E491"/>
  <c r="F491"/>
  <c r="I491"/>
  <c r="J491"/>
  <c r="K491"/>
  <c r="N491"/>
  <c r="O491"/>
  <c r="P491"/>
  <c r="S491"/>
  <c r="T491"/>
  <c r="U491"/>
  <c r="D492"/>
  <c r="E492"/>
  <c r="F492"/>
  <c r="I492"/>
  <c r="J492"/>
  <c r="K492"/>
  <c r="N492"/>
  <c r="O492"/>
  <c r="P492"/>
  <c r="S492"/>
  <c r="T492"/>
  <c r="U492"/>
  <c r="D493"/>
  <c r="E493"/>
  <c r="F493"/>
  <c r="I493"/>
  <c r="J493"/>
  <c r="K493"/>
  <c r="N493"/>
  <c r="O493"/>
  <c r="P493"/>
  <c r="S493"/>
  <c r="T493"/>
  <c r="U493"/>
  <c r="D494"/>
  <c r="E494"/>
  <c r="F494"/>
  <c r="I494"/>
  <c r="J494"/>
  <c r="K494"/>
  <c r="N494"/>
  <c r="O494"/>
  <c r="P494"/>
  <c r="S494"/>
  <c r="T494"/>
  <c r="U494"/>
  <c r="D495"/>
  <c r="E495"/>
  <c r="F495"/>
  <c r="I495"/>
  <c r="J495"/>
  <c r="K495"/>
  <c r="N495"/>
  <c r="O495"/>
  <c r="P495"/>
  <c r="S495"/>
  <c r="T495"/>
  <c r="U495"/>
  <c r="D496"/>
  <c r="E496"/>
  <c r="F496"/>
  <c r="I496"/>
  <c r="J496"/>
  <c r="K496"/>
  <c r="N496"/>
  <c r="O496"/>
  <c r="P496"/>
  <c r="S496"/>
  <c r="T496"/>
  <c r="U496"/>
  <c r="D497"/>
  <c r="E497"/>
  <c r="F497"/>
  <c r="I497"/>
  <c r="J497"/>
  <c r="K497"/>
  <c r="N497"/>
  <c r="O497"/>
  <c r="P497"/>
  <c r="S497"/>
  <c r="T497"/>
  <c r="U497"/>
  <c r="G498"/>
  <c r="H498" s="1"/>
  <c r="L498"/>
  <c r="Q498"/>
  <c r="R498" s="1"/>
  <c r="V498"/>
  <c r="W498" s="1"/>
  <c r="G499"/>
  <c r="H499" s="1"/>
  <c r="L499"/>
  <c r="M499" s="1"/>
  <c r="Q499"/>
  <c r="R499" s="1"/>
  <c r="V499"/>
  <c r="W499" s="1"/>
  <c r="G500"/>
  <c r="H500" s="1"/>
  <c r="L500"/>
  <c r="Q500"/>
  <c r="R500" s="1"/>
  <c r="V500"/>
  <c r="W500" s="1"/>
  <c r="G501"/>
  <c r="H501" s="1"/>
  <c r="L501"/>
  <c r="Q501"/>
  <c r="R501" s="1"/>
  <c r="V501"/>
  <c r="W501" s="1"/>
  <c r="G502"/>
  <c r="H502" s="1"/>
  <c r="L502"/>
  <c r="Q502"/>
  <c r="R502" s="1"/>
  <c r="V502"/>
  <c r="W502" s="1"/>
  <c r="G503"/>
  <c r="H503" s="1"/>
  <c r="L503"/>
  <c r="M503" s="1"/>
  <c r="Q503"/>
  <c r="R503" s="1"/>
  <c r="V503"/>
  <c r="W503" s="1"/>
  <c r="G504"/>
  <c r="H504" s="1"/>
  <c r="L504"/>
  <c r="Q504"/>
  <c r="R504" s="1"/>
  <c r="V504"/>
  <c r="W504" s="1"/>
  <c r="G505"/>
  <c r="H505" s="1"/>
  <c r="L505"/>
  <c r="M505" s="1"/>
  <c r="Q505"/>
  <c r="R505" s="1"/>
  <c r="V505"/>
  <c r="W505" s="1"/>
  <c r="G506"/>
  <c r="H506" s="1"/>
  <c r="L506"/>
  <c r="Q506"/>
  <c r="R506" s="1"/>
  <c r="V506"/>
  <c r="W506" s="1"/>
  <c r="H507"/>
  <c r="G508"/>
  <c r="H508" s="1"/>
  <c r="L508"/>
  <c r="Q508"/>
  <c r="R508" s="1"/>
  <c r="V508"/>
  <c r="W508" s="1"/>
  <c r="G509"/>
  <c r="H509" s="1"/>
  <c r="L509"/>
  <c r="M509" s="1"/>
  <c r="Q509"/>
  <c r="R509" s="1"/>
  <c r="V509"/>
  <c r="W509" s="1"/>
  <c r="G510"/>
  <c r="H510" s="1"/>
  <c r="L510"/>
  <c r="Q510"/>
  <c r="R510" s="1"/>
  <c r="V510"/>
  <c r="W510" s="1"/>
  <c r="G511"/>
  <c r="H511" s="1"/>
  <c r="L511"/>
  <c r="M511" s="1"/>
  <c r="Q511"/>
  <c r="R511" s="1"/>
  <c r="V511"/>
  <c r="W511" s="1"/>
  <c r="G512"/>
  <c r="H512" s="1"/>
  <c r="L512"/>
  <c r="Q512"/>
  <c r="R512" s="1"/>
  <c r="V512"/>
  <c r="W512" s="1"/>
  <c r="G513"/>
  <c r="H513" s="1"/>
  <c r="L513"/>
  <c r="M513" s="1"/>
  <c r="Q513"/>
  <c r="R513" s="1"/>
  <c r="V513"/>
  <c r="W513" s="1"/>
  <c r="G514"/>
  <c r="H514" s="1"/>
  <c r="L514"/>
  <c r="M514" s="1"/>
  <c r="Q514"/>
  <c r="R514" s="1"/>
  <c r="V514"/>
  <c r="W514" s="1"/>
  <c r="G515"/>
  <c r="H515" s="1"/>
  <c r="L515"/>
  <c r="Q515"/>
  <c r="R515" s="1"/>
  <c r="V515"/>
  <c r="W515" s="1"/>
  <c r="G516"/>
  <c r="H516" s="1"/>
  <c r="L516"/>
  <c r="M516" s="1"/>
  <c r="Q516"/>
  <c r="R516" s="1"/>
  <c r="V516"/>
  <c r="W516" s="1"/>
  <c r="G517"/>
  <c r="H517" s="1"/>
  <c r="L517"/>
  <c r="M517" s="1"/>
  <c r="Q517"/>
  <c r="R517" s="1"/>
  <c r="V517"/>
  <c r="W517" s="1"/>
  <c r="H518"/>
  <c r="D519"/>
  <c r="E519"/>
  <c r="F519"/>
  <c r="I519"/>
  <c r="J519"/>
  <c r="K519"/>
  <c r="N519"/>
  <c r="O519"/>
  <c r="P519"/>
  <c r="S519"/>
  <c r="T519"/>
  <c r="U519"/>
  <c r="H526"/>
  <c r="G527"/>
  <c r="H527" s="1"/>
  <c r="L527"/>
  <c r="M527" s="1"/>
  <c r="Q527"/>
  <c r="R527" s="1"/>
  <c r="V527"/>
  <c r="W527" s="1"/>
  <c r="G528"/>
  <c r="H528" s="1"/>
  <c r="L528"/>
  <c r="M528" s="1"/>
  <c r="Q528"/>
  <c r="R528" s="1"/>
  <c r="V528"/>
  <c r="W528" s="1"/>
  <c r="G529"/>
  <c r="H529" s="1"/>
  <c r="L529"/>
  <c r="M529" s="1"/>
  <c r="Q529"/>
  <c r="R529" s="1"/>
  <c r="V529"/>
  <c r="W529" s="1"/>
  <c r="G530"/>
  <c r="H530" s="1"/>
  <c r="L530"/>
  <c r="Q530"/>
  <c r="R530" s="1"/>
  <c r="V530"/>
  <c r="W530" s="1"/>
  <c r="G531"/>
  <c r="H531" s="1"/>
  <c r="L531"/>
  <c r="M531" s="1"/>
  <c r="Q531"/>
  <c r="R531" s="1"/>
  <c r="V531"/>
  <c r="W531" s="1"/>
  <c r="G532"/>
  <c r="H532" s="1"/>
  <c r="L532"/>
  <c r="Q532"/>
  <c r="R532" s="1"/>
  <c r="V532"/>
  <c r="W532" s="1"/>
  <c r="G533"/>
  <c r="H533" s="1"/>
  <c r="L533"/>
  <c r="M533" s="1"/>
  <c r="Q533"/>
  <c r="R533" s="1"/>
  <c r="V533"/>
  <c r="W533" s="1"/>
  <c r="G534"/>
  <c r="H534" s="1"/>
  <c r="L534"/>
  <c r="Q534"/>
  <c r="R534" s="1"/>
  <c r="V534"/>
  <c r="W534" s="1"/>
  <c r="G535"/>
  <c r="H535" s="1"/>
  <c r="L535"/>
  <c r="M535" s="1"/>
  <c r="Q535"/>
  <c r="R535" s="1"/>
  <c r="V535"/>
  <c r="W535" s="1"/>
  <c r="G536"/>
  <c r="H536" s="1"/>
  <c r="L536"/>
  <c r="M536" s="1"/>
  <c r="Q536"/>
  <c r="R536" s="1"/>
  <c r="V536"/>
  <c r="W536" s="1"/>
  <c r="H537"/>
  <c r="D538"/>
  <c r="E538"/>
  <c r="F538"/>
  <c r="I538"/>
  <c r="J538"/>
  <c r="K538"/>
  <c r="N538"/>
  <c r="O538"/>
  <c r="P538"/>
  <c r="S538"/>
  <c r="T538"/>
  <c r="U538"/>
  <c r="D539"/>
  <c r="E539"/>
  <c r="F539"/>
  <c r="I539"/>
  <c r="J539"/>
  <c r="K539"/>
  <c r="N539"/>
  <c r="O539"/>
  <c r="P539"/>
  <c r="S539"/>
  <c r="T539"/>
  <c r="U539"/>
  <c r="G540"/>
  <c r="H540" s="1"/>
  <c r="L540"/>
  <c r="Q540"/>
  <c r="R540" s="1"/>
  <c r="V540"/>
  <c r="W540" s="1"/>
  <c r="G541"/>
  <c r="H541" s="1"/>
  <c r="L541"/>
  <c r="M541" s="1"/>
  <c r="Q541"/>
  <c r="R541" s="1"/>
  <c r="V541"/>
  <c r="W541" s="1"/>
  <c r="G542"/>
  <c r="H542" s="1"/>
  <c r="L542"/>
  <c r="Q542"/>
  <c r="R542" s="1"/>
  <c r="V542"/>
  <c r="W542" s="1"/>
  <c r="G543"/>
  <c r="H543" s="1"/>
  <c r="L543"/>
  <c r="M543" s="1"/>
  <c r="Q543"/>
  <c r="R543" s="1"/>
  <c r="V543"/>
  <c r="W543" s="1"/>
  <c r="G544"/>
  <c r="H544" s="1"/>
  <c r="L544"/>
  <c r="Q544"/>
  <c r="R544" s="1"/>
  <c r="V544"/>
  <c r="W544" s="1"/>
  <c r="G545"/>
  <c r="H545" s="1"/>
  <c r="L545"/>
  <c r="M545" s="1"/>
  <c r="Q545"/>
  <c r="R545" s="1"/>
  <c r="V545"/>
  <c r="W545" s="1"/>
  <c r="G546"/>
  <c r="H546" s="1"/>
  <c r="L546"/>
  <c r="Q546"/>
  <c r="R546" s="1"/>
  <c r="V546"/>
  <c r="W546" s="1"/>
  <c r="G547"/>
  <c r="H547" s="1"/>
  <c r="L547"/>
  <c r="M547" s="1"/>
  <c r="Q547"/>
  <c r="R547" s="1"/>
  <c r="V547"/>
  <c r="W547" s="1"/>
  <c r="G548"/>
  <c r="H548" s="1"/>
  <c r="L548"/>
  <c r="Q548"/>
  <c r="R548" s="1"/>
  <c r="V548"/>
  <c r="W548" s="1"/>
  <c r="H549"/>
  <c r="G550"/>
  <c r="L550"/>
  <c r="M550" s="1"/>
  <c r="Q550"/>
  <c r="R550" s="1"/>
  <c r="V550"/>
  <c r="W550" s="1"/>
  <c r="G551"/>
  <c r="H551" s="1"/>
  <c r="L551"/>
  <c r="M551" s="1"/>
  <c r="Q551"/>
  <c r="R551" s="1"/>
  <c r="V551"/>
  <c r="W551" s="1"/>
  <c r="G552"/>
  <c r="H552" s="1"/>
  <c r="L552"/>
  <c r="Q552"/>
  <c r="R552" s="1"/>
  <c r="V552"/>
  <c r="W552" s="1"/>
  <c r="G553"/>
  <c r="H553" s="1"/>
  <c r="L553"/>
  <c r="M553" s="1"/>
  <c r="Q553"/>
  <c r="R553" s="1"/>
  <c r="V553"/>
  <c r="W553" s="1"/>
  <c r="G554"/>
  <c r="H554" s="1"/>
  <c r="L554"/>
  <c r="Q554"/>
  <c r="R554" s="1"/>
  <c r="V554"/>
  <c r="W554" s="1"/>
  <c r="G555"/>
  <c r="H555" s="1"/>
  <c r="L555"/>
  <c r="M555" s="1"/>
  <c r="Q555"/>
  <c r="R555" s="1"/>
  <c r="V555"/>
  <c r="W555" s="1"/>
  <c r="G556"/>
  <c r="H556" s="1"/>
  <c r="L556"/>
  <c r="M556" s="1"/>
  <c r="Q556"/>
  <c r="R556" s="1"/>
  <c r="V556"/>
  <c r="W556" s="1"/>
  <c r="G557"/>
  <c r="H557" s="1"/>
  <c r="L557"/>
  <c r="M557" s="1"/>
  <c r="Q557"/>
  <c r="R557" s="1"/>
  <c r="V557"/>
  <c r="W557" s="1"/>
  <c r="G558"/>
  <c r="H558" s="1"/>
  <c r="L558"/>
  <c r="M558" s="1"/>
  <c r="Q558"/>
  <c r="R558" s="1"/>
  <c r="V558"/>
  <c r="W558" s="1"/>
  <c r="G559"/>
  <c r="H559" s="1"/>
  <c r="L559"/>
  <c r="M559" s="1"/>
  <c r="Q559"/>
  <c r="R559" s="1"/>
  <c r="V559"/>
  <c r="W559" s="1"/>
  <c r="G561"/>
  <c r="H561" s="1"/>
  <c r="L561"/>
  <c r="M561" s="1"/>
  <c r="Q561"/>
  <c r="R561" s="1"/>
  <c r="V561"/>
  <c r="W561" s="1"/>
  <c r="X561"/>
  <c r="AB561" s="1"/>
  <c r="G562"/>
  <c r="H562" s="1"/>
  <c r="L562"/>
  <c r="M562" s="1"/>
  <c r="Q562"/>
  <c r="R562" s="1"/>
  <c r="V562"/>
  <c r="W562" s="1"/>
  <c r="G563"/>
  <c r="H563" s="1"/>
  <c r="L563"/>
  <c r="M563" s="1"/>
  <c r="Q563"/>
  <c r="R563" s="1"/>
  <c r="V563"/>
  <c r="W563" s="1"/>
  <c r="X563"/>
  <c r="AB563" s="1"/>
  <c r="G564"/>
  <c r="H564" s="1"/>
  <c r="L564"/>
  <c r="M564" s="1"/>
  <c r="Q564"/>
  <c r="R564" s="1"/>
  <c r="V564"/>
  <c r="W564" s="1"/>
  <c r="G565"/>
  <c r="H565" s="1"/>
  <c r="L565"/>
  <c r="M565" s="1"/>
  <c r="Q565"/>
  <c r="R565" s="1"/>
  <c r="V565"/>
  <c r="W565" s="1"/>
  <c r="G566"/>
  <c r="H566" s="1"/>
  <c r="L566"/>
  <c r="Q566"/>
  <c r="R566" s="1"/>
  <c r="V566"/>
  <c r="W566" s="1"/>
  <c r="G567"/>
  <c r="H567" s="1"/>
  <c r="L567"/>
  <c r="M567" s="1"/>
  <c r="Q567"/>
  <c r="R567" s="1"/>
  <c r="V567"/>
  <c r="W567" s="1"/>
  <c r="G568"/>
  <c r="H568" s="1"/>
  <c r="L568"/>
  <c r="M568" s="1"/>
  <c r="Q568"/>
  <c r="R568" s="1"/>
  <c r="V568"/>
  <c r="W568" s="1"/>
  <c r="G569"/>
  <c r="H569" s="1"/>
  <c r="L569"/>
  <c r="M569" s="1"/>
  <c r="Q569"/>
  <c r="R569" s="1"/>
  <c r="V569"/>
  <c r="W569" s="1"/>
  <c r="G570"/>
  <c r="H570" s="1"/>
  <c r="L570"/>
  <c r="Q570"/>
  <c r="R570" s="1"/>
  <c r="V570"/>
  <c r="W570" s="1"/>
  <c r="D572"/>
  <c r="E572"/>
  <c r="F572"/>
  <c r="I572"/>
  <c r="J572"/>
  <c r="K572"/>
  <c r="N572"/>
  <c r="O572"/>
  <c r="P572"/>
  <c r="S572"/>
  <c r="T572"/>
  <c r="U572"/>
  <c r="D573"/>
  <c r="E573"/>
  <c r="F573"/>
  <c r="I573"/>
  <c r="J573"/>
  <c r="K573"/>
  <c r="N573"/>
  <c r="O573"/>
  <c r="P573"/>
  <c r="S573"/>
  <c r="T573"/>
  <c r="U573"/>
  <c r="D574"/>
  <c r="E574"/>
  <c r="F574"/>
  <c r="I574"/>
  <c r="J574"/>
  <c r="K574"/>
  <c r="N574"/>
  <c r="O574"/>
  <c r="P574"/>
  <c r="S574"/>
  <c r="T574"/>
  <c r="U574"/>
  <c r="D575"/>
  <c r="E575"/>
  <c r="F575"/>
  <c r="I575"/>
  <c r="J575"/>
  <c r="K575"/>
  <c r="N575"/>
  <c r="O575"/>
  <c r="P575"/>
  <c r="S575"/>
  <c r="T575"/>
  <c r="U575"/>
  <c r="D576"/>
  <c r="E576"/>
  <c r="F576"/>
  <c r="I576"/>
  <c r="J576"/>
  <c r="K576"/>
  <c r="N576"/>
  <c r="O576"/>
  <c r="P576"/>
  <c r="S576"/>
  <c r="T576"/>
  <c r="U576"/>
  <c r="D577"/>
  <c r="E577"/>
  <c r="F577"/>
  <c r="I577"/>
  <c r="J577"/>
  <c r="K577"/>
  <c r="N577"/>
  <c r="O577"/>
  <c r="P577"/>
  <c r="S577"/>
  <c r="T577"/>
  <c r="U577"/>
  <c r="D578"/>
  <c r="E578"/>
  <c r="F578"/>
  <c r="I578"/>
  <c r="J578"/>
  <c r="K578"/>
  <c r="N578"/>
  <c r="O578"/>
  <c r="P578"/>
  <c r="S578"/>
  <c r="T578"/>
  <c r="U578"/>
  <c r="D579"/>
  <c r="E579"/>
  <c r="F579"/>
  <c r="I579"/>
  <c r="J579"/>
  <c r="K579"/>
  <c r="N579"/>
  <c r="O579"/>
  <c r="P579"/>
  <c r="S579"/>
  <c r="T579"/>
  <c r="U579"/>
  <c r="D580"/>
  <c r="E580"/>
  <c r="F580"/>
  <c r="I580"/>
  <c r="J580"/>
  <c r="K580"/>
  <c r="N580"/>
  <c r="O580"/>
  <c r="P580"/>
  <c r="S580"/>
  <c r="T580"/>
  <c r="U580"/>
  <c r="D581"/>
  <c r="E581"/>
  <c r="F581"/>
  <c r="I581"/>
  <c r="J581"/>
  <c r="K581"/>
  <c r="N581"/>
  <c r="O581"/>
  <c r="P581"/>
  <c r="S581"/>
  <c r="T581"/>
  <c r="U581"/>
  <c r="D582"/>
  <c r="E582"/>
  <c r="F582"/>
  <c r="I582"/>
  <c r="J582"/>
  <c r="K582"/>
  <c r="N582"/>
  <c r="O582"/>
  <c r="P582"/>
  <c r="S582"/>
  <c r="T582"/>
  <c r="U582"/>
  <c r="D583"/>
  <c r="E583"/>
  <c r="F583"/>
  <c r="I583"/>
  <c r="J583"/>
  <c r="K583"/>
  <c r="N583"/>
  <c r="O583"/>
  <c r="P583"/>
  <c r="S583"/>
  <c r="T583"/>
  <c r="U583"/>
  <c r="D584"/>
  <c r="E584"/>
  <c r="F584"/>
  <c r="I584"/>
  <c r="J584"/>
  <c r="K584"/>
  <c r="N584"/>
  <c r="O584"/>
  <c r="P584"/>
  <c r="S584"/>
  <c r="T584"/>
  <c r="U584"/>
  <c r="D585"/>
  <c r="E585"/>
  <c r="F585"/>
  <c r="I585"/>
  <c r="J585"/>
  <c r="K585"/>
  <c r="N585"/>
  <c r="O585"/>
  <c r="P585"/>
  <c r="S585"/>
  <c r="T585"/>
  <c r="U585"/>
  <c r="D586"/>
  <c r="E586"/>
  <c r="F586"/>
  <c r="I586"/>
  <c r="J586"/>
  <c r="K586"/>
  <c r="N586"/>
  <c r="O586"/>
  <c r="P586"/>
  <c r="S586"/>
  <c r="T586"/>
  <c r="U586"/>
  <c r="D587"/>
  <c r="E587"/>
  <c r="F587"/>
  <c r="I587"/>
  <c r="J587"/>
  <c r="K587"/>
  <c r="N587"/>
  <c r="O587"/>
  <c r="P587"/>
  <c r="S587"/>
  <c r="T587"/>
  <c r="U587"/>
  <c r="D588"/>
  <c r="E588"/>
  <c r="F588"/>
  <c r="I588"/>
  <c r="J588"/>
  <c r="K588"/>
  <c r="N588"/>
  <c r="O588"/>
  <c r="P588"/>
  <c r="S588"/>
  <c r="T588"/>
  <c r="U588"/>
  <c r="D589"/>
  <c r="E589"/>
  <c r="F589"/>
  <c r="I589"/>
  <c r="J589"/>
  <c r="K589"/>
  <c r="N589"/>
  <c r="O589"/>
  <c r="P589"/>
  <c r="S589"/>
  <c r="T589"/>
  <c r="U589"/>
  <c r="D590"/>
  <c r="E590"/>
  <c r="F590"/>
  <c r="I590"/>
  <c r="J590"/>
  <c r="K590"/>
  <c r="N590"/>
  <c r="O590"/>
  <c r="P590"/>
  <c r="S590"/>
  <c r="T590"/>
  <c r="U590"/>
  <c r="D591"/>
  <c r="E591"/>
  <c r="F591"/>
  <c r="I591"/>
  <c r="J591"/>
  <c r="K591"/>
  <c r="N591"/>
  <c r="O591"/>
  <c r="P591"/>
  <c r="S591"/>
  <c r="T591"/>
  <c r="U591"/>
  <c r="D592"/>
  <c r="E592"/>
  <c r="F592"/>
  <c r="I592"/>
  <c r="J592"/>
  <c r="K592"/>
  <c r="N592"/>
  <c r="O592"/>
  <c r="P592"/>
  <c r="S592"/>
  <c r="T592"/>
  <c r="U592"/>
  <c r="D593"/>
  <c r="E593"/>
  <c r="F593"/>
  <c r="I593"/>
  <c r="J593"/>
  <c r="K593"/>
  <c r="N593"/>
  <c r="O593"/>
  <c r="P593"/>
  <c r="S593"/>
  <c r="T593"/>
  <c r="U593"/>
  <c r="D594"/>
  <c r="E594"/>
  <c r="F594"/>
  <c r="I594"/>
  <c r="J594"/>
  <c r="K594"/>
  <c r="N594"/>
  <c r="O594"/>
  <c r="P594"/>
  <c r="S594"/>
  <c r="T594"/>
  <c r="U594"/>
  <c r="D595"/>
  <c r="E595"/>
  <c r="F595"/>
  <c r="I595"/>
  <c r="J595"/>
  <c r="K595"/>
  <c r="N595"/>
  <c r="O595"/>
  <c r="P595"/>
  <c r="S595"/>
  <c r="T595"/>
  <c r="U595"/>
  <c r="D596"/>
  <c r="E596"/>
  <c r="F596"/>
  <c r="I596"/>
  <c r="J596"/>
  <c r="K596"/>
  <c r="N596"/>
  <c r="O596"/>
  <c r="P596"/>
  <c r="S596"/>
  <c r="T596"/>
  <c r="U596"/>
  <c r="D597"/>
  <c r="E597"/>
  <c r="F597"/>
  <c r="I597"/>
  <c r="J597"/>
  <c r="K597"/>
  <c r="N597"/>
  <c r="O597"/>
  <c r="P597"/>
  <c r="S597"/>
  <c r="T597"/>
  <c r="U597"/>
  <c r="D598"/>
  <c r="E598"/>
  <c r="F598"/>
  <c r="I598"/>
  <c r="J598"/>
  <c r="K598"/>
  <c r="N598"/>
  <c r="O598"/>
  <c r="P598"/>
  <c r="S598"/>
  <c r="T598"/>
  <c r="U598"/>
  <c r="G599"/>
  <c r="H599" s="1"/>
  <c r="L599"/>
  <c r="Q599"/>
  <c r="R599" s="1"/>
  <c r="V599"/>
  <c r="W599" s="1"/>
  <c r="G600"/>
  <c r="H600" s="1"/>
  <c r="L600"/>
  <c r="M600" s="1"/>
  <c r="Q600"/>
  <c r="R600" s="1"/>
  <c r="V600"/>
  <c r="W600" s="1"/>
  <c r="G601"/>
  <c r="H601" s="1"/>
  <c r="L601"/>
  <c r="Q601"/>
  <c r="R601" s="1"/>
  <c r="V601"/>
  <c r="W601" s="1"/>
  <c r="G602"/>
  <c r="H602" s="1"/>
  <c r="L602"/>
  <c r="M602" s="1"/>
  <c r="Q602"/>
  <c r="R602" s="1"/>
  <c r="V602"/>
  <c r="W602" s="1"/>
  <c r="G603"/>
  <c r="H603" s="1"/>
  <c r="L603"/>
  <c r="Q603"/>
  <c r="R603" s="1"/>
  <c r="V603"/>
  <c r="W603" s="1"/>
  <c r="AB606"/>
  <c r="D607"/>
  <c r="E607"/>
  <c r="F607"/>
  <c r="I607"/>
  <c r="J607"/>
  <c r="K607"/>
  <c r="N607"/>
  <c r="O607"/>
  <c r="P607"/>
  <c r="S607"/>
  <c r="T607"/>
  <c r="U607"/>
  <c r="D608"/>
  <c r="E608"/>
  <c r="F608"/>
  <c r="I608"/>
  <c r="J608"/>
  <c r="K608"/>
  <c r="N608"/>
  <c r="O608"/>
  <c r="P608"/>
  <c r="S608"/>
  <c r="T608"/>
  <c r="U608"/>
  <c r="G609"/>
  <c r="H609" s="1"/>
  <c r="L609"/>
  <c r="M609" s="1"/>
  <c r="Q609"/>
  <c r="R609" s="1"/>
  <c r="V609"/>
  <c r="W609" s="1"/>
  <c r="G610"/>
  <c r="H610" s="1"/>
  <c r="L610"/>
  <c r="M610" s="1"/>
  <c r="Q610"/>
  <c r="R610" s="1"/>
  <c r="V610"/>
  <c r="W610" s="1"/>
  <c r="G611"/>
  <c r="H611" s="1"/>
  <c r="L611"/>
  <c r="M611" s="1"/>
  <c r="Q611"/>
  <c r="R611" s="1"/>
  <c r="V611"/>
  <c r="W611" s="1"/>
  <c r="G612"/>
  <c r="H612" s="1"/>
  <c r="L612"/>
  <c r="M612" s="1"/>
  <c r="Q612"/>
  <c r="R612" s="1"/>
  <c r="V612"/>
  <c r="W612" s="1"/>
  <c r="G613"/>
  <c r="H613" s="1"/>
  <c r="L613"/>
  <c r="M613" s="1"/>
  <c r="Q613"/>
  <c r="R613" s="1"/>
  <c r="V613"/>
  <c r="W613" s="1"/>
  <c r="AB617"/>
  <c r="D618"/>
  <c r="E618"/>
  <c r="F618"/>
  <c r="I618"/>
  <c r="J618"/>
  <c r="K618"/>
  <c r="N618"/>
  <c r="O618"/>
  <c r="P618"/>
  <c r="S618"/>
  <c r="T618"/>
  <c r="U618"/>
  <c r="D619"/>
  <c r="E619"/>
  <c r="F619"/>
  <c r="I619"/>
  <c r="J619"/>
  <c r="K619"/>
  <c r="N619"/>
  <c r="O619"/>
  <c r="P619"/>
  <c r="S619"/>
  <c r="T619"/>
  <c r="U619"/>
  <c r="D620"/>
  <c r="E620"/>
  <c r="F620"/>
  <c r="I620"/>
  <c r="J620"/>
  <c r="K620"/>
  <c r="N620"/>
  <c r="O620"/>
  <c r="P620"/>
  <c r="S620"/>
  <c r="T620"/>
  <c r="U620"/>
  <c r="D621"/>
  <c r="E621"/>
  <c r="F621"/>
  <c r="I621"/>
  <c r="J621"/>
  <c r="K621"/>
  <c r="N621"/>
  <c r="O621"/>
  <c r="P621"/>
  <c r="S621"/>
  <c r="T621"/>
  <c r="U621"/>
  <c r="D622"/>
  <c r="E622"/>
  <c r="F622"/>
  <c r="I622"/>
  <c r="J622"/>
  <c r="K622"/>
  <c r="N622"/>
  <c r="O622"/>
  <c r="P622"/>
  <c r="S622"/>
  <c r="T622"/>
  <c r="U622"/>
  <c r="D623"/>
  <c r="E623"/>
  <c r="F623"/>
  <c r="I623"/>
  <c r="J623"/>
  <c r="K623"/>
  <c r="N623"/>
  <c r="O623"/>
  <c r="P623"/>
  <c r="S623"/>
  <c r="T623"/>
  <c r="U623"/>
  <c r="AB625"/>
  <c r="D627"/>
  <c r="E627"/>
  <c r="F627"/>
  <c r="I627"/>
  <c r="J627"/>
  <c r="K627"/>
  <c r="N627"/>
  <c r="O627"/>
  <c r="P627"/>
  <c r="S627"/>
  <c r="T627"/>
  <c r="U627"/>
  <c r="D628"/>
  <c r="E628"/>
  <c r="F628"/>
  <c r="I628"/>
  <c r="J628"/>
  <c r="K628"/>
  <c r="N628"/>
  <c r="O628"/>
  <c r="P628"/>
  <c r="S628"/>
  <c r="T628"/>
  <c r="U628"/>
  <c r="D629"/>
  <c r="E629"/>
  <c r="F629"/>
  <c r="I629"/>
  <c r="J629"/>
  <c r="K629"/>
  <c r="N629"/>
  <c r="O629"/>
  <c r="P629"/>
  <c r="S629"/>
  <c r="T629"/>
  <c r="U629"/>
  <c r="D630"/>
  <c r="E630"/>
  <c r="F630"/>
  <c r="I630"/>
  <c r="J630"/>
  <c r="K630"/>
  <c r="N630"/>
  <c r="O630"/>
  <c r="P630"/>
  <c r="S630"/>
  <c r="T630"/>
  <c r="U630"/>
  <c r="D633"/>
  <c r="E633"/>
  <c r="F633"/>
  <c r="I633"/>
  <c r="J633"/>
  <c r="K633"/>
  <c r="N633"/>
  <c r="O633"/>
  <c r="P633"/>
  <c r="S633"/>
  <c r="T633"/>
  <c r="U633"/>
  <c r="D634"/>
  <c r="E634"/>
  <c r="F634"/>
  <c r="I634"/>
  <c r="J634"/>
  <c r="K634"/>
  <c r="N634"/>
  <c r="O634"/>
  <c r="P634"/>
  <c r="S634"/>
  <c r="T634"/>
  <c r="U634"/>
  <c r="D635"/>
  <c r="E635"/>
  <c r="F635"/>
  <c r="I635"/>
  <c r="J635"/>
  <c r="K635"/>
  <c r="N635"/>
  <c r="O635"/>
  <c r="P635"/>
  <c r="S635"/>
  <c r="T635"/>
  <c r="U635"/>
  <c r="D636"/>
  <c r="E636"/>
  <c r="F636"/>
  <c r="I636"/>
  <c r="J636"/>
  <c r="K636"/>
  <c r="N636"/>
  <c r="O636"/>
  <c r="P636"/>
  <c r="S636"/>
  <c r="T636"/>
  <c r="U636"/>
  <c r="D637"/>
  <c r="E637"/>
  <c r="F637"/>
  <c r="I637"/>
  <c r="J637"/>
  <c r="K637"/>
  <c r="N637"/>
  <c r="O637"/>
  <c r="P637"/>
  <c r="S637"/>
  <c r="T637"/>
  <c r="U637"/>
  <c r="AB638"/>
  <c r="D640"/>
  <c r="E640"/>
  <c r="F640"/>
  <c r="I640"/>
  <c r="J640"/>
  <c r="K640"/>
  <c r="N640"/>
  <c r="O640"/>
  <c r="P640"/>
  <c r="S640"/>
  <c r="T640"/>
  <c r="U640"/>
  <c r="D641"/>
  <c r="E641"/>
  <c r="F641"/>
  <c r="I641"/>
  <c r="J641"/>
  <c r="K641"/>
  <c r="N641"/>
  <c r="O641"/>
  <c r="P641"/>
  <c r="S641"/>
  <c r="T641"/>
  <c r="U641"/>
  <c r="D642"/>
  <c r="E642"/>
  <c r="F642"/>
  <c r="I642"/>
  <c r="J642"/>
  <c r="K642"/>
  <c r="N642"/>
  <c r="O642"/>
  <c r="P642"/>
  <c r="S642"/>
  <c r="T642"/>
  <c r="U642"/>
  <c r="D643"/>
  <c r="E643"/>
  <c r="F643"/>
  <c r="I643"/>
  <c r="J643"/>
  <c r="K643"/>
  <c r="N643"/>
  <c r="O643"/>
  <c r="P643"/>
  <c r="S643"/>
  <c r="T643"/>
  <c r="U643"/>
  <c r="G644"/>
  <c r="H644" s="1"/>
  <c r="L644"/>
  <c r="M644" s="1"/>
  <c r="Q644"/>
  <c r="R644" s="1"/>
  <c r="V644"/>
  <c r="W644" s="1"/>
  <c r="D649"/>
  <c r="E649"/>
  <c r="F649"/>
  <c r="I649"/>
  <c r="J649"/>
  <c r="K649"/>
  <c r="N649"/>
  <c r="O649"/>
  <c r="P649"/>
  <c r="S649"/>
  <c r="T649"/>
  <c r="U649"/>
  <c r="D650"/>
  <c r="E650"/>
  <c r="F650"/>
  <c r="I650"/>
  <c r="J650"/>
  <c r="K650"/>
  <c r="N650"/>
  <c r="O650"/>
  <c r="P650"/>
  <c r="S650"/>
  <c r="T650"/>
  <c r="U650"/>
  <c r="D651"/>
  <c r="E651"/>
  <c r="F651"/>
  <c r="I651"/>
  <c r="J651"/>
  <c r="K651"/>
  <c r="N651"/>
  <c r="O651"/>
  <c r="P651"/>
  <c r="S651"/>
  <c r="T651"/>
  <c r="U651"/>
  <c r="D652"/>
  <c r="E652"/>
  <c r="F652"/>
  <c r="I652"/>
  <c r="J652"/>
  <c r="K652"/>
  <c r="N652"/>
  <c r="O652"/>
  <c r="P652"/>
  <c r="S652"/>
  <c r="T652"/>
  <c r="U652"/>
  <c r="D653"/>
  <c r="E653"/>
  <c r="F653"/>
  <c r="I653"/>
  <c r="J653"/>
  <c r="K653"/>
  <c r="N653"/>
  <c r="O653"/>
  <c r="P653"/>
  <c r="S653"/>
  <c r="T653"/>
  <c r="U653"/>
  <c r="D654"/>
  <c r="E654"/>
  <c r="F654"/>
  <c r="I654"/>
  <c r="J654"/>
  <c r="K654"/>
  <c r="N654"/>
  <c r="O654"/>
  <c r="P654"/>
  <c r="S654"/>
  <c r="T654"/>
  <c r="U654"/>
  <c r="D655"/>
  <c r="E655"/>
  <c r="F655"/>
  <c r="I655"/>
  <c r="J655"/>
  <c r="K655"/>
  <c r="N655"/>
  <c r="O655"/>
  <c r="P655"/>
  <c r="S655"/>
  <c r="T655"/>
  <c r="U655"/>
  <c r="D656"/>
  <c r="E656"/>
  <c r="F656"/>
  <c r="I656"/>
  <c r="J656"/>
  <c r="K656"/>
  <c r="N656"/>
  <c r="O656"/>
  <c r="P656"/>
  <c r="S656"/>
  <c r="T656"/>
  <c r="U656"/>
  <c r="D657"/>
  <c r="E657"/>
  <c r="F657"/>
  <c r="I657"/>
  <c r="J657"/>
  <c r="K657"/>
  <c r="N657"/>
  <c r="O657"/>
  <c r="P657"/>
  <c r="S657"/>
  <c r="T657"/>
  <c r="U657"/>
  <c r="D658"/>
  <c r="E658"/>
  <c r="F658"/>
  <c r="I658"/>
  <c r="J658"/>
  <c r="K658"/>
  <c r="N658"/>
  <c r="O658"/>
  <c r="P658"/>
  <c r="S658"/>
  <c r="T658"/>
  <c r="U658"/>
  <c r="D661"/>
  <c r="E661"/>
  <c r="F661"/>
  <c r="I661"/>
  <c r="J661"/>
  <c r="K661"/>
  <c r="N661"/>
  <c r="O661"/>
  <c r="P661"/>
  <c r="S661"/>
  <c r="T661"/>
  <c r="U661"/>
  <c r="D662"/>
  <c r="E662"/>
  <c r="F662"/>
  <c r="I662"/>
  <c r="J662"/>
  <c r="K662"/>
  <c r="N662"/>
  <c r="O662"/>
  <c r="P662"/>
  <c r="S662"/>
  <c r="T662"/>
  <c r="U662"/>
  <c r="D663"/>
  <c r="E663"/>
  <c r="F663"/>
  <c r="I663"/>
  <c r="J663"/>
  <c r="K663"/>
  <c r="N663"/>
  <c r="O663"/>
  <c r="P663"/>
  <c r="S663"/>
  <c r="T663"/>
  <c r="U663"/>
  <c r="D664"/>
  <c r="E664"/>
  <c r="F664"/>
  <c r="I664"/>
  <c r="J664"/>
  <c r="K664"/>
  <c r="N664"/>
  <c r="O664"/>
  <c r="P664"/>
  <c r="S664"/>
  <c r="T664"/>
  <c r="U664"/>
  <c r="D665"/>
  <c r="E665"/>
  <c r="F665"/>
  <c r="I665"/>
  <c r="J665"/>
  <c r="K665"/>
  <c r="N665"/>
  <c r="O665"/>
  <c r="P665"/>
  <c r="S665"/>
  <c r="T665"/>
  <c r="U665"/>
  <c r="D666"/>
  <c r="E666"/>
  <c r="F666"/>
  <c r="I666"/>
  <c r="J666"/>
  <c r="K666"/>
  <c r="N666"/>
  <c r="O666"/>
  <c r="P666"/>
  <c r="S666"/>
  <c r="T666"/>
  <c r="U666"/>
  <c r="D667"/>
  <c r="E667"/>
  <c r="F667"/>
  <c r="I667"/>
  <c r="J667"/>
  <c r="K667"/>
  <c r="N667"/>
  <c r="O667"/>
  <c r="P667"/>
  <c r="S667"/>
  <c r="T667"/>
  <c r="U667"/>
  <c r="D668"/>
  <c r="E668"/>
  <c r="F668"/>
  <c r="I668"/>
  <c r="J668"/>
  <c r="K668"/>
  <c r="N668"/>
  <c r="O668"/>
  <c r="P668"/>
  <c r="S668"/>
  <c r="T668"/>
  <c r="U668"/>
  <c r="D669"/>
  <c r="E669"/>
  <c r="F669"/>
  <c r="I669"/>
  <c r="J669"/>
  <c r="K669"/>
  <c r="N669"/>
  <c r="O669"/>
  <c r="P669"/>
  <c r="S669"/>
  <c r="T669"/>
  <c r="U669"/>
  <c r="D670"/>
  <c r="E670"/>
  <c r="F670"/>
  <c r="I670"/>
  <c r="J670"/>
  <c r="K670"/>
  <c r="N670"/>
  <c r="O670"/>
  <c r="P670"/>
  <c r="S670"/>
  <c r="T670"/>
  <c r="U670"/>
  <c r="D671"/>
  <c r="E671"/>
  <c r="F671"/>
  <c r="I671"/>
  <c r="J671"/>
  <c r="K671"/>
  <c r="N671"/>
  <c r="O671"/>
  <c r="P671"/>
  <c r="S671"/>
  <c r="T671"/>
  <c r="U671"/>
  <c r="D672"/>
  <c r="E672"/>
  <c r="F672"/>
  <c r="I672"/>
  <c r="J672"/>
  <c r="K672"/>
  <c r="N672"/>
  <c r="O672"/>
  <c r="P672"/>
  <c r="S672"/>
  <c r="T672"/>
  <c r="U672"/>
  <c r="D673"/>
  <c r="E673"/>
  <c r="F673"/>
  <c r="I673"/>
  <c r="J673"/>
  <c r="K673"/>
  <c r="N673"/>
  <c r="O673"/>
  <c r="P673"/>
  <c r="S673"/>
  <c r="T673"/>
  <c r="U673"/>
  <c r="D674"/>
  <c r="E674"/>
  <c r="F674"/>
  <c r="I674"/>
  <c r="J674"/>
  <c r="K674"/>
  <c r="N674"/>
  <c r="O674"/>
  <c r="P674"/>
  <c r="S674"/>
  <c r="T674"/>
  <c r="U674"/>
  <c r="D675"/>
  <c r="E675"/>
  <c r="F675"/>
  <c r="I675"/>
  <c r="J675"/>
  <c r="K675"/>
  <c r="N675"/>
  <c r="O675"/>
  <c r="P675"/>
  <c r="S675"/>
  <c r="T675"/>
  <c r="U675"/>
  <c r="D676"/>
  <c r="E676"/>
  <c r="F676"/>
  <c r="I676"/>
  <c r="J676"/>
  <c r="K676"/>
  <c r="N676"/>
  <c r="O676"/>
  <c r="P676"/>
  <c r="S676"/>
  <c r="T676"/>
  <c r="U676"/>
  <c r="D677"/>
  <c r="E677"/>
  <c r="F677"/>
  <c r="I677"/>
  <c r="J677"/>
  <c r="K677"/>
  <c r="N677"/>
  <c r="O677"/>
  <c r="P677"/>
  <c r="S677"/>
  <c r="T677"/>
  <c r="U677"/>
  <c r="D678"/>
  <c r="E678"/>
  <c r="F678"/>
  <c r="I678"/>
  <c r="J678"/>
  <c r="K678"/>
  <c r="N678"/>
  <c r="O678"/>
  <c r="P678"/>
  <c r="S678"/>
  <c r="T678"/>
  <c r="U678"/>
  <c r="D679"/>
  <c r="E679"/>
  <c r="F679"/>
  <c r="I679"/>
  <c r="J679"/>
  <c r="K679"/>
  <c r="N679"/>
  <c r="O679"/>
  <c r="P679"/>
  <c r="S679"/>
  <c r="T679"/>
  <c r="U679"/>
  <c r="D680"/>
  <c r="E680"/>
  <c r="F680"/>
  <c r="I680"/>
  <c r="J680"/>
  <c r="K680"/>
  <c r="N680"/>
  <c r="O680"/>
  <c r="P680"/>
  <c r="S680"/>
  <c r="T680"/>
  <c r="U680"/>
  <c r="D681"/>
  <c r="E681"/>
  <c r="F681"/>
  <c r="I681"/>
  <c r="J681"/>
  <c r="K681"/>
  <c r="N681"/>
  <c r="O681"/>
  <c r="P681"/>
  <c r="S681"/>
  <c r="T681"/>
  <c r="U681"/>
  <c r="D682"/>
  <c r="E682"/>
  <c r="F682"/>
  <c r="I682"/>
  <c r="J682"/>
  <c r="K682"/>
  <c r="N682"/>
  <c r="O682"/>
  <c r="P682"/>
  <c r="S682"/>
  <c r="T682"/>
  <c r="U682"/>
  <c r="D683"/>
  <c r="E683"/>
  <c r="F683"/>
  <c r="I683"/>
  <c r="J683"/>
  <c r="K683"/>
  <c r="N683"/>
  <c r="O683"/>
  <c r="P683"/>
  <c r="S683"/>
  <c r="T683"/>
  <c r="U683"/>
  <c r="D684"/>
  <c r="E684"/>
  <c r="F684"/>
  <c r="I684"/>
  <c r="J684"/>
  <c r="K684"/>
  <c r="N684"/>
  <c r="O684"/>
  <c r="P684"/>
  <c r="S684"/>
  <c r="T684"/>
  <c r="U684"/>
  <c r="D685"/>
  <c r="E685"/>
  <c r="F685"/>
  <c r="I685"/>
  <c r="J685"/>
  <c r="K685"/>
  <c r="N685"/>
  <c r="O685"/>
  <c r="P685"/>
  <c r="S685"/>
  <c r="T685"/>
  <c r="U685"/>
  <c r="D686"/>
  <c r="E686"/>
  <c r="F686"/>
  <c r="I686"/>
  <c r="J686"/>
  <c r="K686"/>
  <c r="N686"/>
  <c r="O686"/>
  <c r="P686"/>
  <c r="S686"/>
  <c r="T686"/>
  <c r="U686"/>
  <c r="D687"/>
  <c r="E687"/>
  <c r="F687"/>
  <c r="I687"/>
  <c r="J687"/>
  <c r="K687"/>
  <c r="N687"/>
  <c r="O687"/>
  <c r="P687"/>
  <c r="S687"/>
  <c r="T687"/>
  <c r="U687"/>
  <c r="D688"/>
  <c r="E688"/>
  <c r="F688"/>
  <c r="I688"/>
  <c r="J688"/>
  <c r="K688"/>
  <c r="N688"/>
  <c r="O688"/>
  <c r="P688"/>
  <c r="S688"/>
  <c r="T688"/>
  <c r="U688"/>
  <c r="D689"/>
  <c r="E689"/>
  <c r="F689"/>
  <c r="I689"/>
  <c r="J689"/>
  <c r="K689"/>
  <c r="N689"/>
  <c r="O689"/>
  <c r="P689"/>
  <c r="S689"/>
  <c r="T689"/>
  <c r="U689"/>
  <c r="D690"/>
  <c r="E690"/>
  <c r="F690"/>
  <c r="I690"/>
  <c r="J690"/>
  <c r="K690"/>
  <c r="N690"/>
  <c r="O690"/>
  <c r="P690"/>
  <c r="S690"/>
  <c r="T690"/>
  <c r="U690"/>
  <c r="D691"/>
  <c r="E691"/>
  <c r="F691"/>
  <c r="I691"/>
  <c r="J691"/>
  <c r="K691"/>
  <c r="N691"/>
  <c r="O691"/>
  <c r="P691"/>
  <c r="S691"/>
  <c r="T691"/>
  <c r="U691"/>
  <c r="D692"/>
  <c r="E692"/>
  <c r="F692"/>
  <c r="I692"/>
  <c r="J692"/>
  <c r="K692"/>
  <c r="N692"/>
  <c r="O692"/>
  <c r="P692"/>
  <c r="S692"/>
  <c r="T692"/>
  <c r="U692"/>
  <c r="D693"/>
  <c r="E693"/>
  <c r="F693"/>
  <c r="I693"/>
  <c r="J693"/>
  <c r="K693"/>
  <c r="N693"/>
  <c r="O693"/>
  <c r="P693"/>
  <c r="S693"/>
  <c r="T693"/>
  <c r="U693"/>
  <c r="D694"/>
  <c r="E694"/>
  <c r="F694"/>
  <c r="I694"/>
  <c r="J694"/>
  <c r="K694"/>
  <c r="N694"/>
  <c r="O694"/>
  <c r="P694"/>
  <c r="S694"/>
  <c r="T694"/>
  <c r="U694"/>
  <c r="D695"/>
  <c r="E695"/>
  <c r="F695"/>
  <c r="I695"/>
  <c r="J695"/>
  <c r="K695"/>
  <c r="N695"/>
  <c r="O695"/>
  <c r="P695"/>
  <c r="S695"/>
  <c r="T695"/>
  <c r="U695"/>
  <c r="D696"/>
  <c r="E696"/>
  <c r="F696"/>
  <c r="I696"/>
  <c r="J696"/>
  <c r="K696"/>
  <c r="N696"/>
  <c r="O696"/>
  <c r="P696"/>
  <c r="S696"/>
  <c r="T696"/>
  <c r="U696"/>
  <c r="D697"/>
  <c r="E697"/>
  <c r="F697"/>
  <c r="I697"/>
  <c r="J697"/>
  <c r="K697"/>
  <c r="N697"/>
  <c r="O697"/>
  <c r="P697"/>
  <c r="S697"/>
  <c r="T697"/>
  <c r="U697"/>
  <c r="D698"/>
  <c r="E698"/>
  <c r="F698"/>
  <c r="I698"/>
  <c r="J698"/>
  <c r="K698"/>
  <c r="N698"/>
  <c r="O698"/>
  <c r="P698"/>
  <c r="S698"/>
  <c r="T698"/>
  <c r="U698"/>
  <c r="D699"/>
  <c r="E699"/>
  <c r="F699"/>
  <c r="I699"/>
  <c r="J699"/>
  <c r="K699"/>
  <c r="N699"/>
  <c r="O699"/>
  <c r="P699"/>
  <c r="S699"/>
  <c r="T699"/>
  <c r="U699"/>
  <c r="D700"/>
  <c r="E700"/>
  <c r="F700"/>
  <c r="I700"/>
  <c r="J700"/>
  <c r="K700"/>
  <c r="N700"/>
  <c r="O700"/>
  <c r="P700"/>
  <c r="S700"/>
  <c r="T700"/>
  <c r="U700"/>
  <c r="D701"/>
  <c r="E701"/>
  <c r="F701"/>
  <c r="I701"/>
  <c r="J701"/>
  <c r="K701"/>
  <c r="N701"/>
  <c r="O701"/>
  <c r="P701"/>
  <c r="S701"/>
  <c r="T701"/>
  <c r="U701"/>
  <c r="D702"/>
  <c r="E702"/>
  <c r="F702"/>
  <c r="I702"/>
  <c r="J702"/>
  <c r="K702"/>
  <c r="N702"/>
  <c r="O702"/>
  <c r="P702"/>
  <c r="S702"/>
  <c r="T702"/>
  <c r="U702"/>
  <c r="D703"/>
  <c r="E703"/>
  <c r="F703"/>
  <c r="I703"/>
  <c r="J703"/>
  <c r="K703"/>
  <c r="N703"/>
  <c r="O703"/>
  <c r="P703"/>
  <c r="S703"/>
  <c r="T703"/>
  <c r="U703"/>
  <c r="D704"/>
  <c r="E704"/>
  <c r="F704"/>
  <c r="I704"/>
  <c r="J704"/>
  <c r="K704"/>
  <c r="N704"/>
  <c r="O704"/>
  <c r="P704"/>
  <c r="S704"/>
  <c r="T704"/>
  <c r="U704"/>
  <c r="D705"/>
  <c r="E705"/>
  <c r="F705"/>
  <c r="I705"/>
  <c r="J705"/>
  <c r="K705"/>
  <c r="N705"/>
  <c r="O705"/>
  <c r="P705"/>
  <c r="S705"/>
  <c r="T705"/>
  <c r="U705"/>
  <c r="D706"/>
  <c r="E706"/>
  <c r="F706"/>
  <c r="I706"/>
  <c r="J706"/>
  <c r="K706"/>
  <c r="N706"/>
  <c r="O706"/>
  <c r="P706"/>
  <c r="S706"/>
  <c r="T706"/>
  <c r="U706"/>
  <c r="D707"/>
  <c r="E707"/>
  <c r="F707"/>
  <c r="I707"/>
  <c r="J707"/>
  <c r="K707"/>
  <c r="N707"/>
  <c r="O707"/>
  <c r="P707"/>
  <c r="S707"/>
  <c r="T707"/>
  <c r="U707"/>
  <c r="D708"/>
  <c r="E708"/>
  <c r="F708"/>
  <c r="I708"/>
  <c r="J708"/>
  <c r="K708"/>
  <c r="N708"/>
  <c r="O708"/>
  <c r="P708"/>
  <c r="S708"/>
  <c r="T708"/>
  <c r="U708"/>
  <c r="D709"/>
  <c r="E709"/>
  <c r="F709"/>
  <c r="I709"/>
  <c r="J709"/>
  <c r="K709"/>
  <c r="N709"/>
  <c r="O709"/>
  <c r="P709"/>
  <c r="S709"/>
  <c r="T709"/>
  <c r="U709"/>
  <c r="D710"/>
  <c r="E710"/>
  <c r="F710"/>
  <c r="I710"/>
  <c r="J710"/>
  <c r="K710"/>
  <c r="N710"/>
  <c r="O710"/>
  <c r="P710"/>
  <c r="S710"/>
  <c r="T710"/>
  <c r="U710"/>
  <c r="D711"/>
  <c r="E711"/>
  <c r="F711"/>
  <c r="I711"/>
  <c r="J711"/>
  <c r="K711"/>
  <c r="N711"/>
  <c r="O711"/>
  <c r="P711"/>
  <c r="S711"/>
  <c r="T711"/>
  <c r="U711"/>
  <c r="D712"/>
  <c r="E712"/>
  <c r="F712"/>
  <c r="I712"/>
  <c r="J712"/>
  <c r="K712"/>
  <c r="N712"/>
  <c r="O712"/>
  <c r="P712"/>
  <c r="S712"/>
  <c r="T712"/>
  <c r="U712"/>
  <c r="D713"/>
  <c r="E713"/>
  <c r="F713"/>
  <c r="I713"/>
  <c r="J713"/>
  <c r="K713"/>
  <c r="N713"/>
  <c r="O713"/>
  <c r="P713"/>
  <c r="S713"/>
  <c r="T713"/>
  <c r="U713"/>
  <c r="D714"/>
  <c r="E714"/>
  <c r="F714"/>
  <c r="I714"/>
  <c r="J714"/>
  <c r="K714"/>
  <c r="N714"/>
  <c r="O714"/>
  <c r="P714"/>
  <c r="S714"/>
  <c r="T714"/>
  <c r="U714"/>
  <c r="D715"/>
  <c r="E715"/>
  <c r="F715"/>
  <c r="I715"/>
  <c r="J715"/>
  <c r="K715"/>
  <c r="N715"/>
  <c r="O715"/>
  <c r="P715"/>
  <c r="S715"/>
  <c r="T715"/>
  <c r="U715"/>
  <c r="G718"/>
  <c r="H718"/>
  <c r="L718"/>
  <c r="M718"/>
  <c r="Q718"/>
  <c r="R718"/>
  <c r="V718"/>
  <c r="W718"/>
  <c r="X718"/>
  <c r="AB718" s="1"/>
  <c r="G719"/>
  <c r="H719"/>
  <c r="L719"/>
  <c r="M719"/>
  <c r="Q719"/>
  <c r="R719"/>
  <c r="V719"/>
  <c r="W719"/>
  <c r="X719"/>
  <c r="AB719" s="1"/>
  <c r="G720"/>
  <c r="H720"/>
  <c r="L720"/>
  <c r="M720"/>
  <c r="Q720"/>
  <c r="R720"/>
  <c r="V720"/>
  <c r="W720"/>
  <c r="X720"/>
  <c r="AB720" s="1"/>
  <c r="G721"/>
  <c r="H721"/>
  <c r="L721"/>
  <c r="M721"/>
  <c r="Q721"/>
  <c r="R721"/>
  <c r="V721"/>
  <c r="W721"/>
  <c r="X721"/>
  <c r="AB721" s="1"/>
  <c r="G722"/>
  <c r="H722"/>
  <c r="L722"/>
  <c r="M722"/>
  <c r="Q722"/>
  <c r="R722"/>
  <c r="V722"/>
  <c r="W722"/>
  <c r="X722"/>
  <c r="AB722" s="1"/>
  <c r="G723"/>
  <c r="H723"/>
  <c r="L723"/>
  <c r="M723"/>
  <c r="Q723"/>
  <c r="R723"/>
  <c r="V723"/>
  <c r="W723"/>
  <c r="X723"/>
  <c r="AB723" s="1"/>
  <c r="G724"/>
  <c r="H724"/>
  <c r="L724"/>
  <c r="M724"/>
  <c r="Q724"/>
  <c r="R724"/>
  <c r="V724"/>
  <c r="X724" s="1"/>
  <c r="AB724" s="1"/>
  <c r="W724"/>
  <c r="R725"/>
  <c r="V725"/>
  <c r="W725" s="1"/>
  <c r="AA731"/>
  <c r="AA732"/>
  <c r="AA733"/>
  <c r="X562" l="1"/>
  <c r="AB562" s="1"/>
  <c r="X533"/>
  <c r="AB533" s="1"/>
  <c r="X440"/>
  <c r="AB440" s="1"/>
  <c r="X387"/>
  <c r="AB387" s="1"/>
  <c r="X725"/>
  <c r="AB725" s="1"/>
  <c r="X613"/>
  <c r="AB613" s="1"/>
  <c r="X559"/>
  <c r="AB559" s="1"/>
  <c r="X511"/>
  <c r="AB511" s="1"/>
  <c r="V491"/>
  <c r="W491" s="1"/>
  <c r="X469"/>
  <c r="AB469" s="1"/>
  <c r="G56"/>
  <c r="V118"/>
  <c r="W118" s="1"/>
  <c r="V68"/>
  <c r="W68" s="1"/>
  <c r="L373"/>
  <c r="M373" s="1"/>
  <c r="L666"/>
  <c r="M666" s="1"/>
  <c r="X565"/>
  <c r="AB565" s="1"/>
  <c r="X551"/>
  <c r="AB551" s="1"/>
  <c r="X528"/>
  <c r="AB528" s="1"/>
  <c r="X465"/>
  <c r="AB465" s="1"/>
  <c r="V621"/>
  <c r="W621" s="1"/>
  <c r="X568"/>
  <c r="AB568" s="1"/>
  <c r="X564"/>
  <c r="AB564" s="1"/>
  <c r="X553"/>
  <c r="AB553" s="1"/>
  <c r="X545"/>
  <c r="AB545" s="1"/>
  <c r="X536"/>
  <c r="AB536" s="1"/>
  <c r="X531"/>
  <c r="AB531" s="1"/>
  <c r="X513"/>
  <c r="AB513" s="1"/>
  <c r="X509"/>
  <c r="AB509" s="1"/>
  <c r="X609"/>
  <c r="AB609" s="1"/>
  <c r="X600"/>
  <c r="AB600" s="1"/>
  <c r="X452"/>
  <c r="AB452" s="1"/>
  <c r="X426"/>
  <c r="AB426" s="1"/>
  <c r="X389"/>
  <c r="AB389" s="1"/>
  <c r="L276"/>
  <c r="M276" s="1"/>
  <c r="G215"/>
  <c r="G214"/>
  <c r="H214" s="1"/>
  <c r="L698"/>
  <c r="M698" s="1"/>
  <c r="G210"/>
  <c r="H210" s="1"/>
  <c r="Q173"/>
  <c r="R173" s="1"/>
  <c r="V139"/>
  <c r="W139" s="1"/>
  <c r="V135"/>
  <c r="W135" s="1"/>
  <c r="V126"/>
  <c r="W126" s="1"/>
  <c r="G45"/>
  <c r="Q607"/>
  <c r="R607" s="1"/>
  <c r="Q572"/>
  <c r="R572" s="1"/>
  <c r="V89"/>
  <c r="W89" s="1"/>
  <c r="L682"/>
  <c r="M682" s="1"/>
  <c r="M566"/>
  <c r="X566"/>
  <c r="AB566" s="1"/>
  <c r="M552"/>
  <c r="X552"/>
  <c r="AB552" s="1"/>
  <c r="M534"/>
  <c r="X534"/>
  <c r="AB534" s="1"/>
  <c r="M530"/>
  <c r="X530"/>
  <c r="AB530" s="1"/>
  <c r="X529"/>
  <c r="AB529" s="1"/>
  <c r="X527"/>
  <c r="AB527" s="1"/>
  <c r="M512"/>
  <c r="X512"/>
  <c r="AB512" s="1"/>
  <c r="M508"/>
  <c r="X508"/>
  <c r="AB508" s="1"/>
  <c r="M473"/>
  <c r="X473"/>
  <c r="AB473" s="1"/>
  <c r="M456"/>
  <c r="X456"/>
  <c r="AB456" s="1"/>
  <c r="M433"/>
  <c r="X433"/>
  <c r="AB433" s="1"/>
  <c r="Q425"/>
  <c r="R425" s="1"/>
  <c r="X390"/>
  <c r="AB390" s="1"/>
  <c r="X388"/>
  <c r="AB388" s="1"/>
  <c r="X386"/>
  <c r="AB386" s="1"/>
  <c r="G243"/>
  <c r="H243" s="1"/>
  <c r="G225"/>
  <c r="X644"/>
  <c r="AB644" s="1"/>
  <c r="X611"/>
  <c r="AB611" s="1"/>
  <c r="X610"/>
  <c r="AB610" s="1"/>
  <c r="M570"/>
  <c r="X570"/>
  <c r="AB570" s="1"/>
  <c r="M554"/>
  <c r="X554"/>
  <c r="AB554" s="1"/>
  <c r="H550"/>
  <c r="X550"/>
  <c r="AB550" s="1"/>
  <c r="M532"/>
  <c r="X532"/>
  <c r="AB532" s="1"/>
  <c r="M515"/>
  <c r="X515"/>
  <c r="AB515" s="1"/>
  <c r="M510"/>
  <c r="X510"/>
  <c r="AB510" s="1"/>
  <c r="M501"/>
  <c r="X501"/>
  <c r="AB501" s="1"/>
  <c r="M467"/>
  <c r="X467"/>
  <c r="AB467" s="1"/>
  <c r="M446"/>
  <c r="X446"/>
  <c r="AB446" s="1"/>
  <c r="G401"/>
  <c r="L325"/>
  <c r="M325" s="1"/>
  <c r="L292"/>
  <c r="M292" s="1"/>
  <c r="M204"/>
  <c r="X204"/>
  <c r="AB204" s="1"/>
  <c r="V154"/>
  <c r="W154" s="1"/>
  <c r="V76"/>
  <c r="W76" s="1"/>
  <c r="V479"/>
  <c r="W479" s="1"/>
  <c r="Q431"/>
  <c r="R431" s="1"/>
  <c r="L353"/>
  <c r="M353" s="1"/>
  <c r="V324"/>
  <c r="W324" s="1"/>
  <c r="L324"/>
  <c r="M324" s="1"/>
  <c r="G260"/>
  <c r="G189"/>
  <c r="Q181"/>
  <c r="R181" s="1"/>
  <c r="V102"/>
  <c r="W102" s="1"/>
  <c r="G46"/>
  <c r="Q45"/>
  <c r="R45" s="1"/>
  <c r="L706"/>
  <c r="M706" s="1"/>
  <c r="L674"/>
  <c r="M674" s="1"/>
  <c r="Q634"/>
  <c r="R634" s="1"/>
  <c r="V415"/>
  <c r="W415" s="1"/>
  <c r="G393"/>
  <c r="V339"/>
  <c r="W339" s="1"/>
  <c r="L284"/>
  <c r="M284" s="1"/>
  <c r="G252"/>
  <c r="G218"/>
  <c r="V143"/>
  <c r="W143" s="1"/>
  <c r="V94"/>
  <c r="W94" s="1"/>
  <c r="G58"/>
  <c r="H58" s="1"/>
  <c r="L690"/>
  <c r="M690" s="1"/>
  <c r="L656"/>
  <c r="M656" s="1"/>
  <c r="V593"/>
  <c r="W593" s="1"/>
  <c r="V585"/>
  <c r="W585" s="1"/>
  <c r="V581"/>
  <c r="W581" s="1"/>
  <c r="V483"/>
  <c r="W483" s="1"/>
  <c r="G409"/>
  <c r="L365"/>
  <c r="M365" s="1"/>
  <c r="V352"/>
  <c r="W352" s="1"/>
  <c r="L305"/>
  <c r="M305" s="1"/>
  <c r="L268"/>
  <c r="M268" s="1"/>
  <c r="G235"/>
  <c r="H235" s="1"/>
  <c r="G228"/>
  <c r="G227"/>
  <c r="H227" s="1"/>
  <c r="G226"/>
  <c r="G199"/>
  <c r="V162"/>
  <c r="W162" s="1"/>
  <c r="V110"/>
  <c r="W110" s="1"/>
  <c r="V60"/>
  <c r="W60" s="1"/>
  <c r="G52"/>
  <c r="L702"/>
  <c r="M702" s="1"/>
  <c r="L686"/>
  <c r="M686" s="1"/>
  <c r="L670"/>
  <c r="M670" s="1"/>
  <c r="L652"/>
  <c r="M652" s="1"/>
  <c r="Q628"/>
  <c r="R628" s="1"/>
  <c r="V589"/>
  <c r="W589" s="1"/>
  <c r="V495"/>
  <c r="W495" s="1"/>
  <c r="G405"/>
  <c r="H405" s="1"/>
  <c r="L377"/>
  <c r="M377" s="1"/>
  <c r="L361"/>
  <c r="M361" s="1"/>
  <c r="V332"/>
  <c r="W332" s="1"/>
  <c r="L297"/>
  <c r="M297" s="1"/>
  <c r="L280"/>
  <c r="M280" s="1"/>
  <c r="G264"/>
  <c r="H264" s="1"/>
  <c r="G247"/>
  <c r="G231"/>
  <c r="G195"/>
  <c r="Q177"/>
  <c r="R177" s="1"/>
  <c r="V158"/>
  <c r="W158" s="1"/>
  <c r="V114"/>
  <c r="W114" s="1"/>
  <c r="V98"/>
  <c r="W98" s="1"/>
  <c r="V84"/>
  <c r="W84" s="1"/>
  <c r="V80"/>
  <c r="W80" s="1"/>
  <c r="V64"/>
  <c r="W64" s="1"/>
  <c r="G59"/>
  <c r="L710"/>
  <c r="M710" s="1"/>
  <c r="L694"/>
  <c r="M694" s="1"/>
  <c r="L678"/>
  <c r="M678" s="1"/>
  <c r="L662"/>
  <c r="M662" s="1"/>
  <c r="V640"/>
  <c r="W640" s="1"/>
  <c r="V597"/>
  <c r="W597" s="1"/>
  <c r="V577"/>
  <c r="W577" s="1"/>
  <c r="L573"/>
  <c r="M573" s="1"/>
  <c r="V487"/>
  <c r="W487" s="1"/>
  <c r="V419"/>
  <c r="W419" s="1"/>
  <c r="G397"/>
  <c r="H397" s="1"/>
  <c r="L369"/>
  <c r="M369" s="1"/>
  <c r="L345"/>
  <c r="M345" s="1"/>
  <c r="L317"/>
  <c r="M317" s="1"/>
  <c r="V304"/>
  <c r="W304" s="1"/>
  <c r="L304"/>
  <c r="M304" s="1"/>
  <c r="L288"/>
  <c r="M288" s="1"/>
  <c r="L272"/>
  <c r="M272" s="1"/>
  <c r="G256"/>
  <c r="H256" s="1"/>
  <c r="G239"/>
  <c r="G221"/>
  <c r="G185"/>
  <c r="Q169"/>
  <c r="R169" s="1"/>
  <c r="V150"/>
  <c r="W150" s="1"/>
  <c r="V122"/>
  <c r="W122" s="1"/>
  <c r="V106"/>
  <c r="W106" s="1"/>
  <c r="V91"/>
  <c r="W91" s="1"/>
  <c r="V72"/>
  <c r="W72" s="1"/>
  <c r="X557"/>
  <c r="AB557" s="1"/>
  <c r="X555"/>
  <c r="AB555" s="1"/>
  <c r="X460"/>
  <c r="AB460" s="1"/>
  <c r="X454"/>
  <c r="AB454" s="1"/>
  <c r="X448"/>
  <c r="AB448" s="1"/>
  <c r="X444"/>
  <c r="AB444" s="1"/>
  <c r="X435"/>
  <c r="AB435" s="1"/>
  <c r="L708"/>
  <c r="M708" s="1"/>
  <c r="L700"/>
  <c r="M700" s="1"/>
  <c r="L692"/>
  <c r="M692" s="1"/>
  <c r="L684"/>
  <c r="M684" s="1"/>
  <c r="L676"/>
  <c r="M676" s="1"/>
  <c r="L668"/>
  <c r="M668" s="1"/>
  <c r="L658"/>
  <c r="M658" s="1"/>
  <c r="L650"/>
  <c r="M650" s="1"/>
  <c r="Q636"/>
  <c r="R636" s="1"/>
  <c r="V623"/>
  <c r="W623" s="1"/>
  <c r="V595"/>
  <c r="W595" s="1"/>
  <c r="V587"/>
  <c r="W587" s="1"/>
  <c r="V579"/>
  <c r="W579" s="1"/>
  <c r="X569"/>
  <c r="AB569" s="1"/>
  <c r="X567"/>
  <c r="AB567" s="1"/>
  <c r="L704"/>
  <c r="M704" s="1"/>
  <c r="L696"/>
  <c r="M696" s="1"/>
  <c r="L688"/>
  <c r="M688" s="1"/>
  <c r="L680"/>
  <c r="M680" s="1"/>
  <c r="L672"/>
  <c r="M672" s="1"/>
  <c r="L664"/>
  <c r="M664" s="1"/>
  <c r="L654"/>
  <c r="M654" s="1"/>
  <c r="V642"/>
  <c r="W642" s="1"/>
  <c r="Q630"/>
  <c r="R630" s="1"/>
  <c r="V619"/>
  <c r="W619" s="1"/>
  <c r="X612"/>
  <c r="AB612" s="1"/>
  <c r="Q608"/>
  <c r="R608" s="1"/>
  <c r="V591"/>
  <c r="W591" s="1"/>
  <c r="V583"/>
  <c r="W583" s="1"/>
  <c r="V575"/>
  <c r="W575" s="1"/>
  <c r="V573"/>
  <c r="W573" s="1"/>
  <c r="X558"/>
  <c r="AB558" s="1"/>
  <c r="X556"/>
  <c r="AB556" s="1"/>
  <c r="L538"/>
  <c r="M538" s="1"/>
  <c r="X535"/>
  <c r="AB535" s="1"/>
  <c r="V493"/>
  <c r="W493" s="1"/>
  <c r="V485"/>
  <c r="W485" s="1"/>
  <c r="V477"/>
  <c r="W477" s="1"/>
  <c r="V417"/>
  <c r="W417" s="1"/>
  <c r="G411"/>
  <c r="H411" s="1"/>
  <c r="G403"/>
  <c r="G395"/>
  <c r="H395" s="1"/>
  <c r="L375"/>
  <c r="M375" s="1"/>
  <c r="L367"/>
  <c r="M367" s="1"/>
  <c r="L357"/>
  <c r="M357" s="1"/>
  <c r="V341"/>
  <c r="W341" s="1"/>
  <c r="L329"/>
  <c r="M329" s="1"/>
  <c r="L313"/>
  <c r="M313" s="1"/>
  <c r="V92"/>
  <c r="W92" s="1"/>
  <c r="X541"/>
  <c r="AB541" s="1"/>
  <c r="X514"/>
  <c r="AB514" s="1"/>
  <c r="X505"/>
  <c r="AB505" s="1"/>
  <c r="V497"/>
  <c r="W497" s="1"/>
  <c r="V489"/>
  <c r="W489" s="1"/>
  <c r="V481"/>
  <c r="W481" s="1"/>
  <c r="X470"/>
  <c r="AB470" s="1"/>
  <c r="X468"/>
  <c r="AB468" s="1"/>
  <c r="X466"/>
  <c r="AB466" s="1"/>
  <c r="X463"/>
  <c r="AB463" s="1"/>
  <c r="X458"/>
  <c r="AB458" s="1"/>
  <c r="X450"/>
  <c r="AB450" s="1"/>
  <c r="X442"/>
  <c r="AB442" s="1"/>
  <c r="X438"/>
  <c r="AB438" s="1"/>
  <c r="X434"/>
  <c r="AB434" s="1"/>
  <c r="Q423"/>
  <c r="R423" s="1"/>
  <c r="V413"/>
  <c r="W413" s="1"/>
  <c r="G407"/>
  <c r="G399"/>
  <c r="L382"/>
  <c r="M382" s="1"/>
  <c r="L371"/>
  <c r="M371" s="1"/>
  <c r="L363"/>
  <c r="M363" s="1"/>
  <c r="L349"/>
  <c r="M349" s="1"/>
  <c r="V344"/>
  <c r="W344" s="1"/>
  <c r="L344"/>
  <c r="M344" s="1"/>
  <c r="V335"/>
  <c r="W335" s="1"/>
  <c r="L332"/>
  <c r="M332" s="1"/>
  <c r="L321"/>
  <c r="M321" s="1"/>
  <c r="V316"/>
  <c r="W316" s="1"/>
  <c r="L316"/>
  <c r="M316" s="1"/>
  <c r="V296"/>
  <c r="W296" s="1"/>
  <c r="L296"/>
  <c r="M296" s="1"/>
  <c r="G249"/>
  <c r="H249" s="1"/>
  <c r="L714"/>
  <c r="M714" s="1"/>
  <c r="L715"/>
  <c r="M715" s="1"/>
  <c r="L712"/>
  <c r="M712" s="1"/>
  <c r="L711"/>
  <c r="M711" s="1"/>
  <c r="L707"/>
  <c r="M707" s="1"/>
  <c r="L703"/>
  <c r="M703" s="1"/>
  <c r="L699"/>
  <c r="M699" s="1"/>
  <c r="L695"/>
  <c r="M695" s="1"/>
  <c r="L691"/>
  <c r="M691" s="1"/>
  <c r="L687"/>
  <c r="M687" s="1"/>
  <c r="L683"/>
  <c r="M683" s="1"/>
  <c r="L679"/>
  <c r="M679" s="1"/>
  <c r="L675"/>
  <c r="M675" s="1"/>
  <c r="L667"/>
  <c r="M667" s="1"/>
  <c r="L663"/>
  <c r="M663" s="1"/>
  <c r="L657"/>
  <c r="M657" s="1"/>
  <c r="L653"/>
  <c r="M653" s="1"/>
  <c r="L649"/>
  <c r="M649" s="1"/>
  <c r="V641"/>
  <c r="W641" s="1"/>
  <c r="Q635"/>
  <c r="R635" s="1"/>
  <c r="Q629"/>
  <c r="R629" s="1"/>
  <c r="V622"/>
  <c r="W622" s="1"/>
  <c r="V618"/>
  <c r="W618" s="1"/>
  <c r="V598"/>
  <c r="W598" s="1"/>
  <c r="V594"/>
  <c r="W594" s="1"/>
  <c r="V590"/>
  <c r="W590" s="1"/>
  <c r="V586"/>
  <c r="W586" s="1"/>
  <c r="V582"/>
  <c r="W582" s="1"/>
  <c r="V578"/>
  <c r="W578" s="1"/>
  <c r="V574"/>
  <c r="W574" s="1"/>
  <c r="V496"/>
  <c r="W496" s="1"/>
  <c r="V492"/>
  <c r="W492" s="1"/>
  <c r="V488"/>
  <c r="W488" s="1"/>
  <c r="V484"/>
  <c r="W484" s="1"/>
  <c r="V480"/>
  <c r="W480" s="1"/>
  <c r="V476"/>
  <c r="W476" s="1"/>
  <c r="G398"/>
  <c r="G394"/>
  <c r="H394" s="1"/>
  <c r="L378"/>
  <c r="M378" s="1"/>
  <c r="L374"/>
  <c r="M374" s="1"/>
  <c r="L370"/>
  <c r="M370" s="1"/>
  <c r="L366"/>
  <c r="M366" s="1"/>
  <c r="L362"/>
  <c r="M362" s="1"/>
  <c r="L355"/>
  <c r="M355" s="1"/>
  <c r="L347"/>
  <c r="M347" s="1"/>
  <c r="L340"/>
  <c r="M340" s="1"/>
  <c r="V333"/>
  <c r="W333" s="1"/>
  <c r="L327"/>
  <c r="M327" s="1"/>
  <c r="L319"/>
  <c r="M319" s="1"/>
  <c r="L309"/>
  <c r="M309" s="1"/>
  <c r="L307"/>
  <c r="M307" s="1"/>
  <c r="L294"/>
  <c r="M294" s="1"/>
  <c r="L293"/>
  <c r="M293" s="1"/>
  <c r="L286"/>
  <c r="M286" s="1"/>
  <c r="L285"/>
  <c r="M285" s="1"/>
  <c r="L278"/>
  <c r="M278" s="1"/>
  <c r="L277"/>
  <c r="M277" s="1"/>
  <c r="L270"/>
  <c r="M270" s="1"/>
  <c r="L269"/>
  <c r="M269" s="1"/>
  <c r="G262"/>
  <c r="H262" s="1"/>
  <c r="G261"/>
  <c r="G254"/>
  <c r="H254" s="1"/>
  <c r="G253"/>
  <c r="G245"/>
  <c r="G244"/>
  <c r="G237"/>
  <c r="G236"/>
  <c r="G229"/>
  <c r="L713"/>
  <c r="M713" s="1"/>
  <c r="L709"/>
  <c r="M709" s="1"/>
  <c r="L705"/>
  <c r="M705" s="1"/>
  <c r="L701"/>
  <c r="M701" s="1"/>
  <c r="L697"/>
  <c r="M697" s="1"/>
  <c r="L693"/>
  <c r="M693" s="1"/>
  <c r="L689"/>
  <c r="M689" s="1"/>
  <c r="L685"/>
  <c r="M685" s="1"/>
  <c r="L681"/>
  <c r="M681" s="1"/>
  <c r="L677"/>
  <c r="M677" s="1"/>
  <c r="L673"/>
  <c r="M673" s="1"/>
  <c r="L669"/>
  <c r="M669" s="1"/>
  <c r="L665"/>
  <c r="M665" s="1"/>
  <c r="L661"/>
  <c r="M661" s="1"/>
  <c r="L655"/>
  <c r="M655" s="1"/>
  <c r="L651"/>
  <c r="M651" s="1"/>
  <c r="V643"/>
  <c r="W643" s="1"/>
  <c r="Q637"/>
  <c r="R637" s="1"/>
  <c r="Q633"/>
  <c r="R633" s="1"/>
  <c r="Q627"/>
  <c r="R627" s="1"/>
  <c r="V620"/>
  <c r="W620" s="1"/>
  <c r="V596"/>
  <c r="W596" s="1"/>
  <c r="V592"/>
  <c r="W592" s="1"/>
  <c r="V588"/>
  <c r="W588" s="1"/>
  <c r="V584"/>
  <c r="W584" s="1"/>
  <c r="V580"/>
  <c r="W580" s="1"/>
  <c r="V576"/>
  <c r="W576" s="1"/>
  <c r="L539"/>
  <c r="M539" s="1"/>
  <c r="V538"/>
  <c r="W538" s="1"/>
  <c r="V519"/>
  <c r="W519" s="1"/>
  <c r="L519"/>
  <c r="M519" s="1"/>
  <c r="V494"/>
  <c r="W494" s="1"/>
  <c r="V490"/>
  <c r="W490" s="1"/>
  <c r="V486"/>
  <c r="W486" s="1"/>
  <c r="V482"/>
  <c r="W482" s="1"/>
  <c r="V478"/>
  <c r="W478" s="1"/>
  <c r="G400"/>
  <c r="G396"/>
  <c r="H396" s="1"/>
  <c r="L383"/>
  <c r="M383" s="1"/>
  <c r="L376"/>
  <c r="M376" s="1"/>
  <c r="L372"/>
  <c r="M372" s="1"/>
  <c r="L368"/>
  <c r="M368" s="1"/>
  <c r="L364"/>
  <c r="M364" s="1"/>
  <c r="V359"/>
  <c r="W359" s="1"/>
  <c r="V356"/>
  <c r="W356" s="1"/>
  <c r="L356"/>
  <c r="M356" s="1"/>
  <c r="L351"/>
  <c r="M351" s="1"/>
  <c r="V348"/>
  <c r="W348" s="1"/>
  <c r="L348"/>
  <c r="M348" s="1"/>
  <c r="L343"/>
  <c r="M343" s="1"/>
  <c r="V337"/>
  <c r="W337" s="1"/>
  <c r="L331"/>
  <c r="M331" s="1"/>
  <c r="V328"/>
  <c r="W328" s="1"/>
  <c r="L328"/>
  <c r="M328" s="1"/>
  <c r="L323"/>
  <c r="M323" s="1"/>
  <c r="V320"/>
  <c r="W320" s="1"/>
  <c r="L320"/>
  <c r="M320" s="1"/>
  <c r="L315"/>
  <c r="M315" s="1"/>
  <c r="V312"/>
  <c r="W312" s="1"/>
  <c r="L312"/>
  <c r="M312" s="1"/>
  <c r="L301"/>
  <c r="M301" s="1"/>
  <c r="L299"/>
  <c r="M299" s="1"/>
  <c r="L290"/>
  <c r="M290" s="1"/>
  <c r="L289"/>
  <c r="M289" s="1"/>
  <c r="L282"/>
  <c r="M282" s="1"/>
  <c r="L281"/>
  <c r="M281" s="1"/>
  <c r="L274"/>
  <c r="M274" s="1"/>
  <c r="L273"/>
  <c r="M273" s="1"/>
  <c r="L266"/>
  <c r="M266" s="1"/>
  <c r="L265"/>
  <c r="M265" s="1"/>
  <c r="G258"/>
  <c r="G257"/>
  <c r="H257" s="1"/>
  <c r="G250"/>
  <c r="G248"/>
  <c r="H248" s="1"/>
  <c r="G241"/>
  <c r="G240"/>
  <c r="H240" s="1"/>
  <c r="G233"/>
  <c r="G232"/>
  <c r="H232" s="1"/>
  <c r="G223"/>
  <c r="G222"/>
  <c r="H222" s="1"/>
  <c r="G216"/>
  <c r="G208"/>
  <c r="H208" s="1"/>
  <c r="G207"/>
  <c r="G197"/>
  <c r="H197" s="1"/>
  <c r="G196"/>
  <c r="G187"/>
  <c r="H187" s="1"/>
  <c r="G186"/>
  <c r="Q179"/>
  <c r="R179" s="1"/>
  <c r="Q178"/>
  <c r="R178" s="1"/>
  <c r="Q171"/>
  <c r="R171" s="1"/>
  <c r="Q170"/>
  <c r="R170" s="1"/>
  <c r="V160"/>
  <c r="W160" s="1"/>
  <c r="V159"/>
  <c r="W159" s="1"/>
  <c r="V152"/>
  <c r="W152" s="1"/>
  <c r="V151"/>
  <c r="W151" s="1"/>
  <c r="V141"/>
  <c r="W141" s="1"/>
  <c r="V140"/>
  <c r="W140" s="1"/>
  <c r="V128"/>
  <c r="W128" s="1"/>
  <c r="V127"/>
  <c r="W127" s="1"/>
  <c r="V120"/>
  <c r="W120" s="1"/>
  <c r="V119"/>
  <c r="W119" s="1"/>
  <c r="V112"/>
  <c r="W112" s="1"/>
  <c r="V111"/>
  <c r="W111" s="1"/>
  <c r="V104"/>
  <c r="W104" s="1"/>
  <c r="V103"/>
  <c r="W103" s="1"/>
  <c r="V96"/>
  <c r="W96" s="1"/>
  <c r="V95"/>
  <c r="W95" s="1"/>
  <c r="V90"/>
  <c r="W90" s="1"/>
  <c r="V82"/>
  <c r="W82" s="1"/>
  <c r="V81"/>
  <c r="W81" s="1"/>
  <c r="V74"/>
  <c r="W74" s="1"/>
  <c r="V73"/>
  <c r="W73" s="1"/>
  <c r="V66"/>
  <c r="W66" s="1"/>
  <c r="V65"/>
  <c r="W65" s="1"/>
  <c r="G57"/>
  <c r="G47"/>
  <c r="L311"/>
  <c r="M311" s="1"/>
  <c r="V308"/>
  <c r="W308" s="1"/>
  <c r="L308"/>
  <c r="M308" s="1"/>
  <c r="L303"/>
  <c r="M303" s="1"/>
  <c r="V300"/>
  <c r="W300" s="1"/>
  <c r="L300"/>
  <c r="M300" s="1"/>
  <c r="L295"/>
  <c r="M295" s="1"/>
  <c r="L291"/>
  <c r="M291" s="1"/>
  <c r="L287"/>
  <c r="M287" s="1"/>
  <c r="L283"/>
  <c r="M283" s="1"/>
  <c r="L279"/>
  <c r="M279" s="1"/>
  <c r="L275"/>
  <c r="M275" s="1"/>
  <c r="L271"/>
  <c r="M271" s="1"/>
  <c r="L267"/>
  <c r="M267" s="1"/>
  <c r="G263"/>
  <c r="G259"/>
  <c r="G255"/>
  <c r="G251"/>
  <c r="H251" s="1"/>
  <c r="G246"/>
  <c r="G242"/>
  <c r="H242" s="1"/>
  <c r="G238"/>
  <c r="G234"/>
  <c r="H234" s="1"/>
  <c r="G230"/>
  <c r="G224"/>
  <c r="H224" s="1"/>
  <c r="G220"/>
  <c r="G219"/>
  <c r="H219" s="1"/>
  <c r="G212"/>
  <c r="G211"/>
  <c r="H211" s="1"/>
  <c r="G201"/>
  <c r="G200"/>
  <c r="G193"/>
  <c r="G192"/>
  <c r="G183"/>
  <c r="Q182"/>
  <c r="R182" s="1"/>
  <c r="Q175"/>
  <c r="R175" s="1"/>
  <c r="Q174"/>
  <c r="R174" s="1"/>
  <c r="Q167"/>
  <c r="R167" s="1"/>
  <c r="V163"/>
  <c r="W163" s="1"/>
  <c r="V156"/>
  <c r="W156" s="1"/>
  <c r="V155"/>
  <c r="W155" s="1"/>
  <c r="V148"/>
  <c r="W148" s="1"/>
  <c r="V144"/>
  <c r="W144" s="1"/>
  <c r="V137"/>
  <c r="W137" s="1"/>
  <c r="V136"/>
  <c r="W136" s="1"/>
  <c r="V124"/>
  <c r="W124" s="1"/>
  <c r="V123"/>
  <c r="W123" s="1"/>
  <c r="V116"/>
  <c r="W116" s="1"/>
  <c r="V115"/>
  <c r="W115" s="1"/>
  <c r="V108"/>
  <c r="W108" s="1"/>
  <c r="V107"/>
  <c r="W107" s="1"/>
  <c r="V100"/>
  <c r="W100" s="1"/>
  <c r="V99"/>
  <c r="W99" s="1"/>
  <c r="V93"/>
  <c r="W93" s="1"/>
  <c r="V86"/>
  <c r="W86" s="1"/>
  <c r="V85"/>
  <c r="W85" s="1"/>
  <c r="V78"/>
  <c r="W78" s="1"/>
  <c r="V77"/>
  <c r="W77" s="1"/>
  <c r="V70"/>
  <c r="W70" s="1"/>
  <c r="V69"/>
  <c r="W69" s="1"/>
  <c r="V62"/>
  <c r="W62" s="1"/>
  <c r="V61"/>
  <c r="W61" s="1"/>
  <c r="G54"/>
  <c r="H54" s="1"/>
  <c r="G53"/>
  <c r="G43"/>
  <c r="H43" s="1"/>
  <c r="G42"/>
  <c r="G217"/>
  <c r="H217" s="1"/>
  <c r="G213"/>
  <c r="G209"/>
  <c r="H209" s="1"/>
  <c r="G198"/>
  <c r="G194"/>
  <c r="G188"/>
  <c r="G184"/>
  <c r="Q180"/>
  <c r="R180" s="1"/>
  <c r="Q176"/>
  <c r="R176" s="1"/>
  <c r="Q172"/>
  <c r="R172" s="1"/>
  <c r="Q168"/>
  <c r="R168" s="1"/>
  <c r="V161"/>
  <c r="W161" s="1"/>
  <c r="V157"/>
  <c r="W157" s="1"/>
  <c r="V153"/>
  <c r="W153" s="1"/>
  <c r="V149"/>
  <c r="W149" s="1"/>
  <c r="V142"/>
  <c r="W142" s="1"/>
  <c r="V138"/>
  <c r="W138" s="1"/>
  <c r="V134"/>
  <c r="W134" s="1"/>
  <c r="V130"/>
  <c r="W130" s="1"/>
  <c r="V129"/>
  <c r="W129" s="1"/>
  <c r="V125"/>
  <c r="W125" s="1"/>
  <c r="V121"/>
  <c r="W121" s="1"/>
  <c r="V117"/>
  <c r="W117" s="1"/>
  <c r="V113"/>
  <c r="W113" s="1"/>
  <c r="V109"/>
  <c r="W109" s="1"/>
  <c r="V105"/>
  <c r="W105" s="1"/>
  <c r="V101"/>
  <c r="W101" s="1"/>
  <c r="V97"/>
  <c r="W97" s="1"/>
  <c r="V88"/>
  <c r="W88" s="1"/>
  <c r="V87"/>
  <c r="W87" s="1"/>
  <c r="V83"/>
  <c r="W83" s="1"/>
  <c r="V79"/>
  <c r="W79" s="1"/>
  <c r="V75"/>
  <c r="W75" s="1"/>
  <c r="V71"/>
  <c r="W71" s="1"/>
  <c r="V67"/>
  <c r="W67" s="1"/>
  <c r="V63"/>
  <c r="W63" s="1"/>
  <c r="G55"/>
  <c r="Q54"/>
  <c r="R54" s="1"/>
  <c r="G51"/>
  <c r="H51" s="1"/>
  <c r="Q50"/>
  <c r="R50" s="1"/>
  <c r="G50"/>
  <c r="H50" s="1"/>
  <c r="Q47"/>
  <c r="R47" s="1"/>
  <c r="G44"/>
  <c r="H44" s="1"/>
  <c r="Q43"/>
  <c r="R43" s="1"/>
  <c r="X516"/>
  <c r="AB516" s="1"/>
  <c r="X517"/>
  <c r="AB517" s="1"/>
  <c r="X474"/>
  <c r="X472"/>
  <c r="AB472" s="1"/>
  <c r="X471"/>
  <c r="AB471" s="1"/>
  <c r="X462"/>
  <c r="AB462" s="1"/>
  <c r="X436"/>
  <c r="AB436" s="1"/>
  <c r="X461"/>
  <c r="AB461" s="1"/>
  <c r="X459"/>
  <c r="AB459" s="1"/>
  <c r="X457"/>
  <c r="AB457" s="1"/>
  <c r="X455"/>
  <c r="AB455" s="1"/>
  <c r="X453"/>
  <c r="AB453" s="1"/>
  <c r="X451"/>
  <c r="AB451" s="1"/>
  <c r="X449"/>
  <c r="AB449" s="1"/>
  <c r="X447"/>
  <c r="AB447" s="1"/>
  <c r="X445"/>
  <c r="AB445" s="1"/>
  <c r="X443"/>
  <c r="AB443" s="1"/>
  <c r="X441"/>
  <c r="AB441" s="1"/>
  <c r="X439"/>
  <c r="AB439" s="1"/>
  <c r="X437"/>
  <c r="AB437" s="1"/>
  <c r="V714"/>
  <c r="W714" s="1"/>
  <c r="V715"/>
  <c r="W715" s="1"/>
  <c r="V713"/>
  <c r="W713" s="1"/>
  <c r="V711"/>
  <c r="W711" s="1"/>
  <c r="V709"/>
  <c r="W709" s="1"/>
  <c r="V707"/>
  <c r="W707" s="1"/>
  <c r="V705"/>
  <c r="W705" s="1"/>
  <c r="V703"/>
  <c r="W703" s="1"/>
  <c r="V701"/>
  <c r="W701" s="1"/>
  <c r="V699"/>
  <c r="W699" s="1"/>
  <c r="V697"/>
  <c r="W697" s="1"/>
  <c r="V695"/>
  <c r="W695" s="1"/>
  <c r="V693"/>
  <c r="W693" s="1"/>
  <c r="V691"/>
  <c r="W691" s="1"/>
  <c r="V689"/>
  <c r="W689" s="1"/>
  <c r="V687"/>
  <c r="W687" s="1"/>
  <c r="V685"/>
  <c r="W685" s="1"/>
  <c r="V683"/>
  <c r="W683" s="1"/>
  <c r="V681"/>
  <c r="W681" s="1"/>
  <c r="V679"/>
  <c r="W679" s="1"/>
  <c r="V677"/>
  <c r="W677" s="1"/>
  <c r="V675"/>
  <c r="W675" s="1"/>
  <c r="V673"/>
  <c r="W673" s="1"/>
  <c r="L671"/>
  <c r="M671" s="1"/>
  <c r="V712"/>
  <c r="W712" s="1"/>
  <c r="V710"/>
  <c r="W710" s="1"/>
  <c r="V708"/>
  <c r="W708" s="1"/>
  <c r="V706"/>
  <c r="W706" s="1"/>
  <c r="V704"/>
  <c r="W704" s="1"/>
  <c r="V702"/>
  <c r="W702" s="1"/>
  <c r="V700"/>
  <c r="W700" s="1"/>
  <c r="V698"/>
  <c r="W698" s="1"/>
  <c r="V696"/>
  <c r="W696" s="1"/>
  <c r="V694"/>
  <c r="W694" s="1"/>
  <c r="V692"/>
  <c r="W692" s="1"/>
  <c r="V690"/>
  <c r="W690" s="1"/>
  <c r="V688"/>
  <c r="W688" s="1"/>
  <c r="V686"/>
  <c r="W686" s="1"/>
  <c r="V684"/>
  <c r="W684" s="1"/>
  <c r="V682"/>
  <c r="W682" s="1"/>
  <c r="V680"/>
  <c r="W680" s="1"/>
  <c r="V678"/>
  <c r="W678" s="1"/>
  <c r="V676"/>
  <c r="W676" s="1"/>
  <c r="V674"/>
  <c r="W674" s="1"/>
  <c r="V672"/>
  <c r="W672" s="1"/>
  <c r="V670"/>
  <c r="W670" s="1"/>
  <c r="V668"/>
  <c r="W668" s="1"/>
  <c r="V666"/>
  <c r="W666" s="1"/>
  <c r="V664"/>
  <c r="W664" s="1"/>
  <c r="V662"/>
  <c r="W662" s="1"/>
  <c r="V658"/>
  <c r="W658" s="1"/>
  <c r="V656"/>
  <c r="W656" s="1"/>
  <c r="V654"/>
  <c r="W654" s="1"/>
  <c r="V652"/>
  <c r="W652" s="1"/>
  <c r="V650"/>
  <c r="W650" s="1"/>
  <c r="L643"/>
  <c r="M643" s="1"/>
  <c r="L641"/>
  <c r="M641" s="1"/>
  <c r="G637"/>
  <c r="G635"/>
  <c r="G633"/>
  <c r="G629"/>
  <c r="G627"/>
  <c r="L622"/>
  <c r="M622" s="1"/>
  <c r="L620"/>
  <c r="M620" s="1"/>
  <c r="L618"/>
  <c r="M618" s="1"/>
  <c r="G607"/>
  <c r="X602"/>
  <c r="AB602" s="1"/>
  <c r="L597"/>
  <c r="M597" s="1"/>
  <c r="L595"/>
  <c r="M595" s="1"/>
  <c r="L593"/>
  <c r="M593" s="1"/>
  <c r="L591"/>
  <c r="M591" s="1"/>
  <c r="L589"/>
  <c r="M589" s="1"/>
  <c r="L587"/>
  <c r="M587" s="1"/>
  <c r="L585"/>
  <c r="M585" s="1"/>
  <c r="L583"/>
  <c r="M583" s="1"/>
  <c r="L581"/>
  <c r="M581" s="1"/>
  <c r="L579"/>
  <c r="M579" s="1"/>
  <c r="L577"/>
  <c r="M577" s="1"/>
  <c r="L575"/>
  <c r="M575" s="1"/>
  <c r="G572"/>
  <c r="X547"/>
  <c r="AB547" s="1"/>
  <c r="X543"/>
  <c r="AB543" s="1"/>
  <c r="V539"/>
  <c r="W539" s="1"/>
  <c r="X503"/>
  <c r="AB503" s="1"/>
  <c r="X499"/>
  <c r="AB499" s="1"/>
  <c r="L497"/>
  <c r="M497" s="1"/>
  <c r="L495"/>
  <c r="M495" s="1"/>
  <c r="L493"/>
  <c r="M493" s="1"/>
  <c r="L491"/>
  <c r="M491" s="1"/>
  <c r="L489"/>
  <c r="M489" s="1"/>
  <c r="L487"/>
  <c r="M487" s="1"/>
  <c r="L485"/>
  <c r="M485" s="1"/>
  <c r="L483"/>
  <c r="M483" s="1"/>
  <c r="L481"/>
  <c r="M481" s="1"/>
  <c r="L479"/>
  <c r="M479" s="1"/>
  <c r="L477"/>
  <c r="M477" s="1"/>
  <c r="X432"/>
  <c r="AB432" s="1"/>
  <c r="X429"/>
  <c r="AB429" s="1"/>
  <c r="Q424"/>
  <c r="R424" s="1"/>
  <c r="G424"/>
  <c r="V418"/>
  <c r="W418" s="1"/>
  <c r="L418"/>
  <c r="M418" s="1"/>
  <c r="V414"/>
  <c r="W414" s="1"/>
  <c r="L414"/>
  <c r="M414" s="1"/>
  <c r="Q411"/>
  <c r="R411" s="1"/>
  <c r="G408"/>
  <c r="Q407"/>
  <c r="R407" s="1"/>
  <c r="G404"/>
  <c r="Q403"/>
  <c r="R403" s="1"/>
  <c r="V671"/>
  <c r="W671" s="1"/>
  <c r="V669"/>
  <c r="W669" s="1"/>
  <c r="V667"/>
  <c r="W667" s="1"/>
  <c r="V665"/>
  <c r="W665" s="1"/>
  <c r="V663"/>
  <c r="W663" s="1"/>
  <c r="V661"/>
  <c r="W661" s="1"/>
  <c r="V657"/>
  <c r="W657" s="1"/>
  <c r="V655"/>
  <c r="W655" s="1"/>
  <c r="V653"/>
  <c r="W653" s="1"/>
  <c r="V651"/>
  <c r="W651" s="1"/>
  <c r="V649"/>
  <c r="W649" s="1"/>
  <c r="L642"/>
  <c r="M642" s="1"/>
  <c r="L640"/>
  <c r="M640" s="1"/>
  <c r="G636"/>
  <c r="H636" s="1"/>
  <c r="G634"/>
  <c r="G630"/>
  <c r="H630" s="1"/>
  <c r="G628"/>
  <c r="L623"/>
  <c r="M623" s="1"/>
  <c r="L621"/>
  <c r="M621" s="1"/>
  <c r="L619"/>
  <c r="M619" s="1"/>
  <c r="G608"/>
  <c r="L598"/>
  <c r="M598" s="1"/>
  <c r="L596"/>
  <c r="M596" s="1"/>
  <c r="L594"/>
  <c r="M594" s="1"/>
  <c r="L592"/>
  <c r="M592" s="1"/>
  <c r="L590"/>
  <c r="M590" s="1"/>
  <c r="L588"/>
  <c r="M588" s="1"/>
  <c r="L586"/>
  <c r="M586" s="1"/>
  <c r="L584"/>
  <c r="M584" s="1"/>
  <c r="L582"/>
  <c r="M582" s="1"/>
  <c r="L580"/>
  <c r="M580" s="1"/>
  <c r="L578"/>
  <c r="M578" s="1"/>
  <c r="L576"/>
  <c r="M576" s="1"/>
  <c r="L574"/>
  <c r="M574" s="1"/>
  <c r="L496"/>
  <c r="M496" s="1"/>
  <c r="L494"/>
  <c r="M494" s="1"/>
  <c r="L492"/>
  <c r="M492" s="1"/>
  <c r="L490"/>
  <c r="M490" s="1"/>
  <c r="L488"/>
  <c r="M488" s="1"/>
  <c r="L486"/>
  <c r="M486" s="1"/>
  <c r="L484"/>
  <c r="M484" s="1"/>
  <c r="L482"/>
  <c r="M482" s="1"/>
  <c r="L480"/>
  <c r="M480" s="1"/>
  <c r="L478"/>
  <c r="M478" s="1"/>
  <c r="L476"/>
  <c r="M476" s="1"/>
  <c r="Q430"/>
  <c r="R430" s="1"/>
  <c r="G430"/>
  <c r="V420"/>
  <c r="W420" s="1"/>
  <c r="L420"/>
  <c r="M420" s="1"/>
  <c r="V416"/>
  <c r="W416" s="1"/>
  <c r="L416"/>
  <c r="M416" s="1"/>
  <c r="G410"/>
  <c r="H410" s="1"/>
  <c r="Q409"/>
  <c r="R409" s="1"/>
  <c r="G406"/>
  <c r="H406" s="1"/>
  <c r="Q405"/>
  <c r="R405" s="1"/>
  <c r="G402"/>
  <c r="H402" s="1"/>
  <c r="Q401"/>
  <c r="R401" s="1"/>
  <c r="G431"/>
  <c r="H431" s="1"/>
  <c r="G425"/>
  <c r="G423"/>
  <c r="L419"/>
  <c r="M419" s="1"/>
  <c r="L417"/>
  <c r="M417" s="1"/>
  <c r="L415"/>
  <c r="M415" s="1"/>
  <c r="L413"/>
  <c r="M413" s="1"/>
  <c r="Q410"/>
  <c r="R410" s="1"/>
  <c r="Q408"/>
  <c r="R408" s="1"/>
  <c r="Q406"/>
  <c r="R406" s="1"/>
  <c r="Q404"/>
  <c r="R404" s="1"/>
  <c r="Q402"/>
  <c r="R402" s="1"/>
  <c r="Q400"/>
  <c r="R400" s="1"/>
  <c r="Q398"/>
  <c r="R398" s="1"/>
  <c r="Q396"/>
  <c r="R396" s="1"/>
  <c r="Q394"/>
  <c r="R394" s="1"/>
  <c r="V383"/>
  <c r="W383" s="1"/>
  <c r="V378"/>
  <c r="W378" s="1"/>
  <c r="V376"/>
  <c r="W376" s="1"/>
  <c r="V374"/>
  <c r="W374" s="1"/>
  <c r="V372"/>
  <c r="W372" s="1"/>
  <c r="V370"/>
  <c r="W370" s="1"/>
  <c r="V368"/>
  <c r="W368" s="1"/>
  <c r="V366"/>
  <c r="W366" s="1"/>
  <c r="V364"/>
  <c r="W364" s="1"/>
  <c r="V362"/>
  <c r="W362" s="1"/>
  <c r="V360"/>
  <c r="W360" s="1"/>
  <c r="V354"/>
  <c r="W354" s="1"/>
  <c r="L354"/>
  <c r="M354" s="1"/>
  <c r="V350"/>
  <c r="W350" s="1"/>
  <c r="L350"/>
  <c r="M350" s="1"/>
  <c r="V346"/>
  <c r="W346" s="1"/>
  <c r="L346"/>
  <c r="M346" s="1"/>
  <c r="L341"/>
  <c r="M341" s="1"/>
  <c r="L339"/>
  <c r="M339" s="1"/>
  <c r="L335"/>
  <c r="M335" s="1"/>
  <c r="V331"/>
  <c r="W331" s="1"/>
  <c r="V330"/>
  <c r="W330" s="1"/>
  <c r="L330"/>
  <c r="M330" s="1"/>
  <c r="V327"/>
  <c r="W327" s="1"/>
  <c r="V326"/>
  <c r="W326" s="1"/>
  <c r="V323"/>
  <c r="W323" s="1"/>
  <c r="V322"/>
  <c r="W322" s="1"/>
  <c r="L322"/>
  <c r="M322" s="1"/>
  <c r="V319"/>
  <c r="W319" s="1"/>
  <c r="V318"/>
  <c r="W318" s="1"/>
  <c r="L318"/>
  <c r="M318" s="1"/>
  <c r="V315"/>
  <c r="W315" s="1"/>
  <c r="V314"/>
  <c r="W314" s="1"/>
  <c r="L314"/>
  <c r="M314" s="1"/>
  <c r="V311"/>
  <c r="W311" s="1"/>
  <c r="V310"/>
  <c r="W310" s="1"/>
  <c r="V307"/>
  <c r="W307" s="1"/>
  <c r="V306"/>
  <c r="W306" s="1"/>
  <c r="L306"/>
  <c r="M306" s="1"/>
  <c r="V303"/>
  <c r="W303" s="1"/>
  <c r="V302"/>
  <c r="W302" s="1"/>
  <c r="L302"/>
  <c r="M302" s="1"/>
  <c r="V299"/>
  <c r="W299" s="1"/>
  <c r="V298"/>
  <c r="W298" s="1"/>
  <c r="L298"/>
  <c r="M298" s="1"/>
  <c r="V295"/>
  <c r="W295" s="1"/>
  <c r="V293"/>
  <c r="W293" s="1"/>
  <c r="V291"/>
  <c r="W291" s="1"/>
  <c r="V289"/>
  <c r="W289" s="1"/>
  <c r="V287"/>
  <c r="W287" s="1"/>
  <c r="V285"/>
  <c r="W285" s="1"/>
  <c r="V283"/>
  <c r="W283" s="1"/>
  <c r="V281"/>
  <c r="W281" s="1"/>
  <c r="V279"/>
  <c r="W279" s="1"/>
  <c r="V277"/>
  <c r="W277" s="1"/>
  <c r="V275"/>
  <c r="W275" s="1"/>
  <c r="V273"/>
  <c r="W273" s="1"/>
  <c r="V271"/>
  <c r="W271" s="1"/>
  <c r="V269"/>
  <c r="W269" s="1"/>
  <c r="V267"/>
  <c r="W267" s="1"/>
  <c r="V265"/>
  <c r="W265" s="1"/>
  <c r="G265"/>
  <c r="H265" s="1"/>
  <c r="Q263"/>
  <c r="R263" s="1"/>
  <c r="Q261"/>
  <c r="R261" s="1"/>
  <c r="Q259"/>
  <c r="R259" s="1"/>
  <c r="Q257"/>
  <c r="R257" s="1"/>
  <c r="Q255"/>
  <c r="R255" s="1"/>
  <c r="Q253"/>
  <c r="R253" s="1"/>
  <c r="Q251"/>
  <c r="R251" s="1"/>
  <c r="Q249"/>
  <c r="R249" s="1"/>
  <c r="Q399"/>
  <c r="R399" s="1"/>
  <c r="Q397"/>
  <c r="R397" s="1"/>
  <c r="Q395"/>
  <c r="R395" s="1"/>
  <c r="Q393"/>
  <c r="R393" s="1"/>
  <c r="V382"/>
  <c r="W382" s="1"/>
  <c r="V377"/>
  <c r="W377" s="1"/>
  <c r="V375"/>
  <c r="W375" s="1"/>
  <c r="V373"/>
  <c r="W373" s="1"/>
  <c r="V371"/>
  <c r="W371" s="1"/>
  <c r="V369"/>
  <c r="W369" s="1"/>
  <c r="V367"/>
  <c r="W367" s="1"/>
  <c r="V365"/>
  <c r="W365" s="1"/>
  <c r="V363"/>
  <c r="W363" s="1"/>
  <c r="V361"/>
  <c r="W361" s="1"/>
  <c r="V342"/>
  <c r="W342" s="1"/>
  <c r="L337"/>
  <c r="M337" s="1"/>
  <c r="L333"/>
  <c r="M333" s="1"/>
  <c r="V329"/>
  <c r="W329" s="1"/>
  <c r="L326"/>
  <c r="M326" s="1"/>
  <c r="V325"/>
  <c r="W325" s="1"/>
  <c r="V321"/>
  <c r="W321" s="1"/>
  <c r="V317"/>
  <c r="W317" s="1"/>
  <c r="V313"/>
  <c r="W313" s="1"/>
  <c r="L310"/>
  <c r="M310" s="1"/>
  <c r="V309"/>
  <c r="W309" s="1"/>
  <c r="V305"/>
  <c r="W305" s="1"/>
  <c r="V301"/>
  <c r="W301" s="1"/>
  <c r="V297"/>
  <c r="W297" s="1"/>
  <c r="V294"/>
  <c r="W294" s="1"/>
  <c r="V292"/>
  <c r="W292" s="1"/>
  <c r="V290"/>
  <c r="W290" s="1"/>
  <c r="V288"/>
  <c r="W288" s="1"/>
  <c r="V286"/>
  <c r="W286" s="1"/>
  <c r="V284"/>
  <c r="W284" s="1"/>
  <c r="V282"/>
  <c r="W282" s="1"/>
  <c r="V280"/>
  <c r="W280" s="1"/>
  <c r="V278"/>
  <c r="W278" s="1"/>
  <c r="V276"/>
  <c r="W276" s="1"/>
  <c r="V274"/>
  <c r="W274" s="1"/>
  <c r="V272"/>
  <c r="W272" s="1"/>
  <c r="V270"/>
  <c r="W270" s="1"/>
  <c r="V268"/>
  <c r="W268" s="1"/>
  <c r="V266"/>
  <c r="W266" s="1"/>
  <c r="Q264"/>
  <c r="R264" s="1"/>
  <c r="Q262"/>
  <c r="R262" s="1"/>
  <c r="Q260"/>
  <c r="R260" s="1"/>
  <c r="Q258"/>
  <c r="R258" s="1"/>
  <c r="Q256"/>
  <c r="R256" s="1"/>
  <c r="Q254"/>
  <c r="R254" s="1"/>
  <c r="Q252"/>
  <c r="R252" s="1"/>
  <c r="Q250"/>
  <c r="R250" s="1"/>
  <c r="Q247"/>
  <c r="R247" s="1"/>
  <c r="Q245"/>
  <c r="R245" s="1"/>
  <c r="Q243"/>
  <c r="R243" s="1"/>
  <c r="Q241"/>
  <c r="R241" s="1"/>
  <c r="Q239"/>
  <c r="R239" s="1"/>
  <c r="Q237"/>
  <c r="R237" s="1"/>
  <c r="Q235"/>
  <c r="R235" s="1"/>
  <c r="Q233"/>
  <c r="R233" s="1"/>
  <c r="Q231"/>
  <c r="R231" s="1"/>
  <c r="Q229"/>
  <c r="R229" s="1"/>
  <c r="Q227"/>
  <c r="R227" s="1"/>
  <c r="Q225"/>
  <c r="R225" s="1"/>
  <c r="Q223"/>
  <c r="R223" s="1"/>
  <c r="Q221"/>
  <c r="R221" s="1"/>
  <c r="Q219"/>
  <c r="R219" s="1"/>
  <c r="Q217"/>
  <c r="R217" s="1"/>
  <c r="Q215"/>
  <c r="R215" s="1"/>
  <c r="Q213"/>
  <c r="R213" s="1"/>
  <c r="Q211"/>
  <c r="R211" s="1"/>
  <c r="Q209"/>
  <c r="R209" s="1"/>
  <c r="Q207"/>
  <c r="R207" s="1"/>
  <c r="Q200"/>
  <c r="R200" s="1"/>
  <c r="Q198"/>
  <c r="R198" s="1"/>
  <c r="Q196"/>
  <c r="R196" s="1"/>
  <c r="Q194"/>
  <c r="R194" s="1"/>
  <c r="Q192"/>
  <c r="R192" s="1"/>
  <c r="Q188"/>
  <c r="R188" s="1"/>
  <c r="Q186"/>
  <c r="R186" s="1"/>
  <c r="Q184"/>
  <c r="R184" s="1"/>
  <c r="G181"/>
  <c r="G179"/>
  <c r="G177"/>
  <c r="G175"/>
  <c r="G173"/>
  <c r="G171"/>
  <c r="G169"/>
  <c r="G167"/>
  <c r="L162"/>
  <c r="M162" s="1"/>
  <c r="L160"/>
  <c r="M160" s="1"/>
  <c r="L158"/>
  <c r="M158" s="1"/>
  <c r="L156"/>
  <c r="M156" s="1"/>
  <c r="L154"/>
  <c r="M154" s="1"/>
  <c r="L152"/>
  <c r="M152" s="1"/>
  <c r="L150"/>
  <c r="M150" s="1"/>
  <c r="L148"/>
  <c r="M148" s="1"/>
  <c r="L143"/>
  <c r="M143" s="1"/>
  <c r="Q248"/>
  <c r="R248" s="1"/>
  <c r="Q246"/>
  <c r="R246" s="1"/>
  <c r="Q244"/>
  <c r="R244" s="1"/>
  <c r="Q242"/>
  <c r="R242" s="1"/>
  <c r="Q240"/>
  <c r="R240" s="1"/>
  <c r="Q238"/>
  <c r="R238" s="1"/>
  <c r="Q236"/>
  <c r="R236" s="1"/>
  <c r="Q234"/>
  <c r="R234" s="1"/>
  <c r="Q232"/>
  <c r="R232" s="1"/>
  <c r="Q230"/>
  <c r="R230" s="1"/>
  <c r="Q228"/>
  <c r="R228" s="1"/>
  <c r="Q226"/>
  <c r="R226" s="1"/>
  <c r="Q224"/>
  <c r="R224" s="1"/>
  <c r="Q222"/>
  <c r="R222" s="1"/>
  <c r="Q220"/>
  <c r="R220" s="1"/>
  <c r="Q218"/>
  <c r="R218" s="1"/>
  <c r="Q216"/>
  <c r="R216" s="1"/>
  <c r="Q214"/>
  <c r="R214" s="1"/>
  <c r="Q212"/>
  <c r="R212" s="1"/>
  <c r="Q210"/>
  <c r="R210" s="1"/>
  <c r="Q208"/>
  <c r="R208" s="1"/>
  <c r="Q201"/>
  <c r="R201" s="1"/>
  <c r="Q199"/>
  <c r="R199" s="1"/>
  <c r="Q197"/>
  <c r="R197" s="1"/>
  <c r="Q195"/>
  <c r="R195" s="1"/>
  <c r="Q193"/>
  <c r="R193" s="1"/>
  <c r="Q189"/>
  <c r="R189" s="1"/>
  <c r="Q187"/>
  <c r="R187" s="1"/>
  <c r="Q185"/>
  <c r="R185" s="1"/>
  <c r="Q183"/>
  <c r="R183" s="1"/>
  <c r="G182"/>
  <c r="G180"/>
  <c r="H180" s="1"/>
  <c r="G178"/>
  <c r="G176"/>
  <c r="G174"/>
  <c r="G172"/>
  <c r="H172" s="1"/>
  <c r="G170"/>
  <c r="G168"/>
  <c r="L163"/>
  <c r="M163" s="1"/>
  <c r="L161"/>
  <c r="M161" s="1"/>
  <c r="L159"/>
  <c r="M159" s="1"/>
  <c r="L157"/>
  <c r="M157" s="1"/>
  <c r="L155"/>
  <c r="M155" s="1"/>
  <c r="L153"/>
  <c r="M153" s="1"/>
  <c r="L151"/>
  <c r="M151" s="1"/>
  <c r="L149"/>
  <c r="M149" s="1"/>
  <c r="L144"/>
  <c r="M144" s="1"/>
  <c r="L142"/>
  <c r="M142" s="1"/>
  <c r="L140"/>
  <c r="M140" s="1"/>
  <c r="L138"/>
  <c r="M138" s="1"/>
  <c r="L136"/>
  <c r="M136" s="1"/>
  <c r="L134"/>
  <c r="M134" s="1"/>
  <c r="L129"/>
  <c r="M129" s="1"/>
  <c r="L125"/>
  <c r="M125" s="1"/>
  <c r="L123"/>
  <c r="M123" s="1"/>
  <c r="L121"/>
  <c r="M121" s="1"/>
  <c r="L119"/>
  <c r="M119" s="1"/>
  <c r="L117"/>
  <c r="M117" s="1"/>
  <c r="L115"/>
  <c r="M115" s="1"/>
  <c r="L113"/>
  <c r="M113" s="1"/>
  <c r="L111"/>
  <c r="M111" s="1"/>
  <c r="L109"/>
  <c r="M109" s="1"/>
  <c r="L107"/>
  <c r="M107" s="1"/>
  <c r="L105"/>
  <c r="M105" s="1"/>
  <c r="L103"/>
  <c r="M103" s="1"/>
  <c r="L101"/>
  <c r="M101" s="1"/>
  <c r="L99"/>
  <c r="M99" s="1"/>
  <c r="L97"/>
  <c r="M97" s="1"/>
  <c r="L95"/>
  <c r="M95" s="1"/>
  <c r="L93"/>
  <c r="M93" s="1"/>
  <c r="L91"/>
  <c r="M91" s="1"/>
  <c r="L89"/>
  <c r="M89" s="1"/>
  <c r="L87"/>
  <c r="M87" s="1"/>
  <c r="L85"/>
  <c r="M85" s="1"/>
  <c r="L83"/>
  <c r="M83" s="1"/>
  <c r="L81"/>
  <c r="M81" s="1"/>
  <c r="L79"/>
  <c r="M79" s="1"/>
  <c r="L77"/>
  <c r="M77" s="1"/>
  <c r="L75"/>
  <c r="M75" s="1"/>
  <c r="L73"/>
  <c r="M73" s="1"/>
  <c r="L71"/>
  <c r="M71" s="1"/>
  <c r="L69"/>
  <c r="M69" s="1"/>
  <c r="L67"/>
  <c r="M67" s="1"/>
  <c r="L65"/>
  <c r="M65" s="1"/>
  <c r="L63"/>
  <c r="M63" s="1"/>
  <c r="L61"/>
  <c r="M61" s="1"/>
  <c r="Q59"/>
  <c r="R59" s="1"/>
  <c r="Q57"/>
  <c r="R57" s="1"/>
  <c r="Q55"/>
  <c r="R55" s="1"/>
  <c r="Q53"/>
  <c r="R53" s="1"/>
  <c r="Q51"/>
  <c r="R51" s="1"/>
  <c r="Q41"/>
  <c r="R41" s="1"/>
  <c r="L141"/>
  <c r="M141" s="1"/>
  <c r="L139"/>
  <c r="M139" s="1"/>
  <c r="L137"/>
  <c r="M137" s="1"/>
  <c r="L135"/>
  <c r="M135" s="1"/>
  <c r="L130"/>
  <c r="M130" s="1"/>
  <c r="L128"/>
  <c r="M128" s="1"/>
  <c r="L124"/>
  <c r="M124" s="1"/>
  <c r="L122"/>
  <c r="M122" s="1"/>
  <c r="L120"/>
  <c r="M120" s="1"/>
  <c r="L118"/>
  <c r="M118" s="1"/>
  <c r="L116"/>
  <c r="M116" s="1"/>
  <c r="L114"/>
  <c r="M114" s="1"/>
  <c r="L112"/>
  <c r="M112" s="1"/>
  <c r="L110"/>
  <c r="M110" s="1"/>
  <c r="L108"/>
  <c r="M108" s="1"/>
  <c r="L106"/>
  <c r="M106" s="1"/>
  <c r="L104"/>
  <c r="M104" s="1"/>
  <c r="L102"/>
  <c r="M102" s="1"/>
  <c r="L100"/>
  <c r="M100" s="1"/>
  <c r="L98"/>
  <c r="M98" s="1"/>
  <c r="L96"/>
  <c r="M96" s="1"/>
  <c r="L94"/>
  <c r="M94" s="1"/>
  <c r="L92"/>
  <c r="M92" s="1"/>
  <c r="L90"/>
  <c r="M90" s="1"/>
  <c r="L88"/>
  <c r="M88" s="1"/>
  <c r="L86"/>
  <c r="M86" s="1"/>
  <c r="L84"/>
  <c r="M84" s="1"/>
  <c r="L82"/>
  <c r="M82" s="1"/>
  <c r="L80"/>
  <c r="M80" s="1"/>
  <c r="L78"/>
  <c r="M78" s="1"/>
  <c r="L76"/>
  <c r="M76" s="1"/>
  <c r="L74"/>
  <c r="M74" s="1"/>
  <c r="L72"/>
  <c r="M72" s="1"/>
  <c r="L70"/>
  <c r="M70" s="1"/>
  <c r="L68"/>
  <c r="M68" s="1"/>
  <c r="L66"/>
  <c r="M66" s="1"/>
  <c r="L64"/>
  <c r="M64" s="1"/>
  <c r="L62"/>
  <c r="M62" s="1"/>
  <c r="L60"/>
  <c r="M60" s="1"/>
  <c r="Q58"/>
  <c r="R58" s="1"/>
  <c r="Q56"/>
  <c r="R56" s="1"/>
  <c r="Q52"/>
  <c r="R52" s="1"/>
  <c r="Q46"/>
  <c r="R46" s="1"/>
  <c r="Q44"/>
  <c r="R44" s="1"/>
  <c r="Q42"/>
  <c r="R42" s="1"/>
  <c r="L359"/>
  <c r="M359" s="1"/>
  <c r="V355"/>
  <c r="W355" s="1"/>
  <c r="L352"/>
  <c r="M352" s="1"/>
  <c r="V349"/>
  <c r="W349" s="1"/>
  <c r="V345"/>
  <c r="W345" s="1"/>
  <c r="Q359"/>
  <c r="R359" s="1"/>
  <c r="V357"/>
  <c r="W357" s="1"/>
  <c r="G357"/>
  <c r="V353"/>
  <c r="W353" s="1"/>
  <c r="G353"/>
  <c r="H353" s="1"/>
  <c r="V351"/>
  <c r="W351" s="1"/>
  <c r="G351"/>
  <c r="V347"/>
  <c r="W347" s="1"/>
  <c r="V343"/>
  <c r="W343" s="1"/>
  <c r="Q339"/>
  <c r="R339" s="1"/>
  <c r="Q335"/>
  <c r="R335" s="1"/>
  <c r="G329"/>
  <c r="H329" s="1"/>
  <c r="G325"/>
  <c r="G321"/>
  <c r="H321" s="1"/>
  <c r="G309"/>
  <c r="G305"/>
  <c r="H305" s="1"/>
  <c r="G299"/>
  <c r="H299" s="1"/>
  <c r="G297"/>
  <c r="H297" s="1"/>
  <c r="L127"/>
  <c r="M127" s="1"/>
  <c r="L360"/>
  <c r="M360" s="1"/>
  <c r="V358"/>
  <c r="W358" s="1"/>
  <c r="L358"/>
  <c r="M358" s="1"/>
  <c r="Q357"/>
  <c r="R357" s="1"/>
  <c r="Q351"/>
  <c r="R351" s="1"/>
  <c r="Q349"/>
  <c r="R349" s="1"/>
  <c r="Q347"/>
  <c r="R347" s="1"/>
  <c r="L342"/>
  <c r="M342" s="1"/>
  <c r="G341"/>
  <c r="H341" s="1"/>
  <c r="V340"/>
  <c r="W340" s="1"/>
  <c r="G339"/>
  <c r="V338"/>
  <c r="W338" s="1"/>
  <c r="L338"/>
  <c r="M338" s="1"/>
  <c r="G337"/>
  <c r="H337" s="1"/>
  <c r="V336"/>
  <c r="W336" s="1"/>
  <c r="L336"/>
  <c r="M336" s="1"/>
  <c r="V334"/>
  <c r="W334" s="1"/>
  <c r="L334"/>
  <c r="M334" s="1"/>
  <c r="Q331"/>
  <c r="R331" s="1"/>
  <c r="Q327"/>
  <c r="R327" s="1"/>
  <c r="Q325"/>
  <c r="R325" s="1"/>
  <c r="Q317"/>
  <c r="R317" s="1"/>
  <c r="Q315"/>
  <c r="R315" s="1"/>
  <c r="Q309"/>
  <c r="R309" s="1"/>
  <c r="Q307"/>
  <c r="R307" s="1"/>
  <c r="Q301"/>
  <c r="R301" s="1"/>
  <c r="L126"/>
  <c r="M126" s="1"/>
  <c r="Q714"/>
  <c r="R714" s="1"/>
  <c r="G714"/>
  <c r="Q712"/>
  <c r="R712" s="1"/>
  <c r="G712"/>
  <c r="Q710"/>
  <c r="R710" s="1"/>
  <c r="G710"/>
  <c r="Q708"/>
  <c r="R708" s="1"/>
  <c r="G708"/>
  <c r="Q706"/>
  <c r="R706" s="1"/>
  <c r="G706"/>
  <c r="Q704"/>
  <c r="R704" s="1"/>
  <c r="G704"/>
  <c r="Q702"/>
  <c r="R702" s="1"/>
  <c r="G702"/>
  <c r="Q700"/>
  <c r="R700" s="1"/>
  <c r="G700"/>
  <c r="Q698"/>
  <c r="R698" s="1"/>
  <c r="G698"/>
  <c r="Q696"/>
  <c r="R696" s="1"/>
  <c r="G696"/>
  <c r="Q694"/>
  <c r="R694" s="1"/>
  <c r="G694"/>
  <c r="Q692"/>
  <c r="R692" s="1"/>
  <c r="G692"/>
  <c r="Q690"/>
  <c r="R690" s="1"/>
  <c r="G690"/>
  <c r="Q688"/>
  <c r="R688" s="1"/>
  <c r="G688"/>
  <c r="Q686"/>
  <c r="R686" s="1"/>
  <c r="G686"/>
  <c r="Q684"/>
  <c r="R684" s="1"/>
  <c r="G684"/>
  <c r="Q682"/>
  <c r="R682" s="1"/>
  <c r="G682"/>
  <c r="Q680"/>
  <c r="R680" s="1"/>
  <c r="G680"/>
  <c r="Q678"/>
  <c r="R678" s="1"/>
  <c r="G678"/>
  <c r="Q676"/>
  <c r="R676" s="1"/>
  <c r="G676"/>
  <c r="Q674"/>
  <c r="R674" s="1"/>
  <c r="G674"/>
  <c r="Q672"/>
  <c r="R672" s="1"/>
  <c r="G672"/>
  <c r="Q670"/>
  <c r="R670" s="1"/>
  <c r="G670"/>
  <c r="Q668"/>
  <c r="R668" s="1"/>
  <c r="G668"/>
  <c r="Q666"/>
  <c r="R666" s="1"/>
  <c r="G666"/>
  <c r="Q664"/>
  <c r="R664" s="1"/>
  <c r="G664"/>
  <c r="Q662"/>
  <c r="R662" s="1"/>
  <c r="G662"/>
  <c r="Q658"/>
  <c r="R658" s="1"/>
  <c r="G658"/>
  <c r="Q656"/>
  <c r="R656" s="1"/>
  <c r="G656"/>
  <c r="Q654"/>
  <c r="R654" s="1"/>
  <c r="G654"/>
  <c r="Q652"/>
  <c r="R652" s="1"/>
  <c r="G652"/>
  <c r="Q650"/>
  <c r="R650" s="1"/>
  <c r="G650"/>
  <c r="Q642"/>
  <c r="R642" s="1"/>
  <c r="G642"/>
  <c r="Q640"/>
  <c r="R640" s="1"/>
  <c r="G640"/>
  <c r="V637"/>
  <c r="W637" s="1"/>
  <c r="L637"/>
  <c r="M637" s="1"/>
  <c r="V635"/>
  <c r="W635" s="1"/>
  <c r="L635"/>
  <c r="M635" s="1"/>
  <c r="H634"/>
  <c r="V633"/>
  <c r="W633" s="1"/>
  <c r="L633"/>
  <c r="M633" s="1"/>
  <c r="V629"/>
  <c r="W629" s="1"/>
  <c r="L629"/>
  <c r="M629" s="1"/>
  <c r="H628"/>
  <c r="V627"/>
  <c r="W627" s="1"/>
  <c r="L627"/>
  <c r="M627" s="1"/>
  <c r="Q623"/>
  <c r="R623" s="1"/>
  <c r="G623"/>
  <c r="Q621"/>
  <c r="R621" s="1"/>
  <c r="G621"/>
  <c r="Q619"/>
  <c r="R619" s="1"/>
  <c r="G619"/>
  <c r="H608"/>
  <c r="H607"/>
  <c r="M601"/>
  <c r="X601"/>
  <c r="AB601" s="1"/>
  <c r="Q598"/>
  <c r="R598" s="1"/>
  <c r="G596"/>
  <c r="Q594"/>
  <c r="R594" s="1"/>
  <c r="Q715"/>
  <c r="R715" s="1"/>
  <c r="G715"/>
  <c r="Q713"/>
  <c r="R713" s="1"/>
  <c r="G713"/>
  <c r="Q711"/>
  <c r="R711" s="1"/>
  <c r="G711"/>
  <c r="Q709"/>
  <c r="R709" s="1"/>
  <c r="G709"/>
  <c r="Q707"/>
  <c r="R707" s="1"/>
  <c r="G707"/>
  <c r="Q705"/>
  <c r="R705" s="1"/>
  <c r="G705"/>
  <c r="Q703"/>
  <c r="R703" s="1"/>
  <c r="G703"/>
  <c r="Q701"/>
  <c r="R701" s="1"/>
  <c r="G701"/>
  <c r="Q699"/>
  <c r="R699" s="1"/>
  <c r="G699"/>
  <c r="Q697"/>
  <c r="R697" s="1"/>
  <c r="G697"/>
  <c r="Q695"/>
  <c r="R695" s="1"/>
  <c r="G695"/>
  <c r="Q693"/>
  <c r="R693" s="1"/>
  <c r="G693"/>
  <c r="Q691"/>
  <c r="R691" s="1"/>
  <c r="G691"/>
  <c r="Q689"/>
  <c r="R689" s="1"/>
  <c r="G689"/>
  <c r="Q687"/>
  <c r="R687" s="1"/>
  <c r="G687"/>
  <c r="Q685"/>
  <c r="R685" s="1"/>
  <c r="G685"/>
  <c r="Q683"/>
  <c r="R683" s="1"/>
  <c r="G683"/>
  <c r="Q681"/>
  <c r="R681" s="1"/>
  <c r="G681"/>
  <c r="Q679"/>
  <c r="R679" s="1"/>
  <c r="G679"/>
  <c r="Q677"/>
  <c r="R677" s="1"/>
  <c r="G677"/>
  <c r="Q675"/>
  <c r="R675" s="1"/>
  <c r="G675"/>
  <c r="Q673"/>
  <c r="R673" s="1"/>
  <c r="G673"/>
  <c r="Q671"/>
  <c r="R671" s="1"/>
  <c r="G671"/>
  <c r="Q669"/>
  <c r="R669" s="1"/>
  <c r="G669"/>
  <c r="Q667"/>
  <c r="R667" s="1"/>
  <c r="G667"/>
  <c r="Q665"/>
  <c r="R665" s="1"/>
  <c r="G665"/>
  <c r="Q663"/>
  <c r="R663" s="1"/>
  <c r="G663"/>
  <c r="Q661"/>
  <c r="R661" s="1"/>
  <c r="G661"/>
  <c r="Q657"/>
  <c r="R657" s="1"/>
  <c r="G657"/>
  <c r="Q655"/>
  <c r="R655" s="1"/>
  <c r="G655"/>
  <c r="Q653"/>
  <c r="R653" s="1"/>
  <c r="G653"/>
  <c r="Q651"/>
  <c r="R651" s="1"/>
  <c r="G651"/>
  <c r="Q649"/>
  <c r="R649" s="1"/>
  <c r="G649"/>
  <c r="Q643"/>
  <c r="R643" s="1"/>
  <c r="G643"/>
  <c r="Q641"/>
  <c r="R641" s="1"/>
  <c r="G641"/>
  <c r="H637"/>
  <c r="V636"/>
  <c r="W636" s="1"/>
  <c r="L636"/>
  <c r="M636" s="1"/>
  <c r="H635"/>
  <c r="V634"/>
  <c r="W634" s="1"/>
  <c r="L634"/>
  <c r="M634" s="1"/>
  <c r="H633"/>
  <c r="V630"/>
  <c r="W630" s="1"/>
  <c r="L630"/>
  <c r="M630" s="1"/>
  <c r="H629"/>
  <c r="V628"/>
  <c r="W628" s="1"/>
  <c r="L628"/>
  <c r="M628" s="1"/>
  <c r="H627"/>
  <c r="Q622"/>
  <c r="R622" s="1"/>
  <c r="G622"/>
  <c r="Q620"/>
  <c r="R620" s="1"/>
  <c r="G620"/>
  <c r="Q618"/>
  <c r="R618" s="1"/>
  <c r="G618"/>
  <c r="V608"/>
  <c r="W608" s="1"/>
  <c r="L608"/>
  <c r="M608" s="1"/>
  <c r="M603"/>
  <c r="X603"/>
  <c r="AB603" s="1"/>
  <c r="M599"/>
  <c r="X599"/>
  <c r="AB599" s="1"/>
  <c r="G598"/>
  <c r="Q596"/>
  <c r="R596" s="1"/>
  <c r="V607"/>
  <c r="W607" s="1"/>
  <c r="L607"/>
  <c r="M607" s="1"/>
  <c r="Q597"/>
  <c r="R597" s="1"/>
  <c r="G597"/>
  <c r="Q595"/>
  <c r="R595" s="1"/>
  <c r="G595"/>
  <c r="Q593"/>
  <c r="R593" s="1"/>
  <c r="G593"/>
  <c r="Q591"/>
  <c r="R591" s="1"/>
  <c r="G591"/>
  <c r="Q589"/>
  <c r="R589" s="1"/>
  <c r="G589"/>
  <c r="Q587"/>
  <c r="R587" s="1"/>
  <c r="G587"/>
  <c r="Q585"/>
  <c r="R585" s="1"/>
  <c r="G585"/>
  <c r="Q583"/>
  <c r="R583" s="1"/>
  <c r="G583"/>
  <c r="Q581"/>
  <c r="R581" s="1"/>
  <c r="G581"/>
  <c r="Q579"/>
  <c r="R579" s="1"/>
  <c r="G579"/>
  <c r="Q577"/>
  <c r="R577" s="1"/>
  <c r="G577"/>
  <c r="Q575"/>
  <c r="R575" s="1"/>
  <c r="G575"/>
  <c r="Q573"/>
  <c r="R573" s="1"/>
  <c r="G573"/>
  <c r="M548"/>
  <c r="X548"/>
  <c r="AB548" s="1"/>
  <c r="M544"/>
  <c r="X544"/>
  <c r="AB544" s="1"/>
  <c r="M540"/>
  <c r="X540"/>
  <c r="AB540" s="1"/>
  <c r="G539"/>
  <c r="Q519"/>
  <c r="R519" s="1"/>
  <c r="M506"/>
  <c r="X506"/>
  <c r="AB506" s="1"/>
  <c r="M502"/>
  <c r="X502"/>
  <c r="AB502" s="1"/>
  <c r="M498"/>
  <c r="X498"/>
  <c r="AB498" s="1"/>
  <c r="G497"/>
  <c r="Q495"/>
  <c r="R495" s="1"/>
  <c r="G493"/>
  <c r="Q491"/>
  <c r="R491" s="1"/>
  <c r="G489"/>
  <c r="Q487"/>
  <c r="R487" s="1"/>
  <c r="G485"/>
  <c r="Q483"/>
  <c r="R483" s="1"/>
  <c r="G481"/>
  <c r="Q479"/>
  <c r="R479" s="1"/>
  <c r="G477"/>
  <c r="L430"/>
  <c r="M430" s="1"/>
  <c r="V424"/>
  <c r="W424" s="1"/>
  <c r="H423"/>
  <c r="Q419"/>
  <c r="R419" s="1"/>
  <c r="G417"/>
  <c r="Q415"/>
  <c r="R415" s="1"/>
  <c r="G413"/>
  <c r="V410"/>
  <c r="W410" s="1"/>
  <c r="H409"/>
  <c r="L408"/>
  <c r="M408" s="1"/>
  <c r="V406"/>
  <c r="W406" s="1"/>
  <c r="L404"/>
  <c r="M404" s="1"/>
  <c r="V402"/>
  <c r="W402" s="1"/>
  <c r="H401"/>
  <c r="L400"/>
  <c r="M400" s="1"/>
  <c r="V398"/>
  <c r="W398" s="1"/>
  <c r="L396"/>
  <c r="M396" s="1"/>
  <c r="V394"/>
  <c r="W394" s="1"/>
  <c r="H393"/>
  <c r="Q382"/>
  <c r="R382" s="1"/>
  <c r="G377"/>
  <c r="Q375"/>
  <c r="R375" s="1"/>
  <c r="G373"/>
  <c r="Q371"/>
  <c r="R371" s="1"/>
  <c r="G369"/>
  <c r="Q367"/>
  <c r="R367" s="1"/>
  <c r="G365"/>
  <c r="Q363"/>
  <c r="R363" s="1"/>
  <c r="G361"/>
  <c r="G594"/>
  <c r="Q592"/>
  <c r="R592" s="1"/>
  <c r="G592"/>
  <c r="Q590"/>
  <c r="R590" s="1"/>
  <c r="G590"/>
  <c r="Q588"/>
  <c r="R588" s="1"/>
  <c r="G588"/>
  <c r="Q586"/>
  <c r="R586" s="1"/>
  <c r="G586"/>
  <c r="Q584"/>
  <c r="R584" s="1"/>
  <c r="G584"/>
  <c r="Q582"/>
  <c r="R582" s="1"/>
  <c r="G582"/>
  <c r="Q580"/>
  <c r="R580" s="1"/>
  <c r="G580"/>
  <c r="Q578"/>
  <c r="R578" s="1"/>
  <c r="G578"/>
  <c r="Q576"/>
  <c r="R576" s="1"/>
  <c r="G576"/>
  <c r="Q574"/>
  <c r="R574" s="1"/>
  <c r="G574"/>
  <c r="H572"/>
  <c r="M546"/>
  <c r="X546"/>
  <c r="AB546" s="1"/>
  <c r="M542"/>
  <c r="X542"/>
  <c r="AB542" s="1"/>
  <c r="Q539"/>
  <c r="R539" s="1"/>
  <c r="G519"/>
  <c r="M504"/>
  <c r="X504"/>
  <c r="AB504" s="1"/>
  <c r="M500"/>
  <c r="X500"/>
  <c r="AB500" s="1"/>
  <c r="Q497"/>
  <c r="R497" s="1"/>
  <c r="G495"/>
  <c r="Q493"/>
  <c r="R493" s="1"/>
  <c r="G491"/>
  <c r="Q489"/>
  <c r="R489" s="1"/>
  <c r="G487"/>
  <c r="Q485"/>
  <c r="R485" s="1"/>
  <c r="G483"/>
  <c r="Q481"/>
  <c r="R481" s="1"/>
  <c r="G479"/>
  <c r="Q477"/>
  <c r="R477" s="1"/>
  <c r="V430"/>
  <c r="W430" s="1"/>
  <c r="H425"/>
  <c r="L424"/>
  <c r="M424" s="1"/>
  <c r="G419"/>
  <c r="Q417"/>
  <c r="R417" s="1"/>
  <c r="G415"/>
  <c r="Q413"/>
  <c r="R413" s="1"/>
  <c r="L410"/>
  <c r="M410" s="1"/>
  <c r="V408"/>
  <c r="W408" s="1"/>
  <c r="H407"/>
  <c r="L406"/>
  <c r="M406" s="1"/>
  <c r="V404"/>
  <c r="W404" s="1"/>
  <c r="H403"/>
  <c r="L402"/>
  <c r="M402" s="1"/>
  <c r="V400"/>
  <c r="W400" s="1"/>
  <c r="H399"/>
  <c r="L398"/>
  <c r="M398" s="1"/>
  <c r="V396"/>
  <c r="W396" s="1"/>
  <c r="L394"/>
  <c r="M394" s="1"/>
  <c r="G382"/>
  <c r="Q377"/>
  <c r="R377" s="1"/>
  <c r="G375"/>
  <c r="Q373"/>
  <c r="R373" s="1"/>
  <c r="G371"/>
  <c r="Q369"/>
  <c r="R369" s="1"/>
  <c r="G367"/>
  <c r="Q365"/>
  <c r="R365" s="1"/>
  <c r="G363"/>
  <c r="Q361"/>
  <c r="R361" s="1"/>
  <c r="G359"/>
  <c r="Q353"/>
  <c r="G331"/>
  <c r="G317"/>
  <c r="G315"/>
  <c r="G307"/>
  <c r="G303"/>
  <c r="Q355"/>
  <c r="R355" s="1"/>
  <c r="G355"/>
  <c r="G349"/>
  <c r="G347"/>
  <c r="Q345"/>
  <c r="R345" s="1"/>
  <c r="G345"/>
  <c r="Q343"/>
  <c r="R343" s="1"/>
  <c r="G343"/>
  <c r="Q341"/>
  <c r="Q337"/>
  <c r="G335"/>
  <c r="Q333"/>
  <c r="R333" s="1"/>
  <c r="G333"/>
  <c r="Q329"/>
  <c r="G327"/>
  <c r="Q323"/>
  <c r="R323" s="1"/>
  <c r="G323"/>
  <c r="Q321"/>
  <c r="Q319"/>
  <c r="R319" s="1"/>
  <c r="G319"/>
  <c r="Q313"/>
  <c r="R313" s="1"/>
  <c r="G313"/>
  <c r="Q311"/>
  <c r="R311" s="1"/>
  <c r="G311"/>
  <c r="Q305"/>
  <c r="Q303"/>
  <c r="R303" s="1"/>
  <c r="G301"/>
  <c r="Q299"/>
  <c r="Q297"/>
  <c r="Q295"/>
  <c r="R295" s="1"/>
  <c r="G295"/>
  <c r="Q293"/>
  <c r="R293" s="1"/>
  <c r="G293"/>
  <c r="Q291"/>
  <c r="R291" s="1"/>
  <c r="G291"/>
  <c r="Q289"/>
  <c r="R289" s="1"/>
  <c r="G289"/>
  <c r="Q287"/>
  <c r="R287" s="1"/>
  <c r="G287"/>
  <c r="Q285"/>
  <c r="R285" s="1"/>
  <c r="G285"/>
  <c r="Q283"/>
  <c r="R283" s="1"/>
  <c r="G283"/>
  <c r="Q281"/>
  <c r="R281" s="1"/>
  <c r="G281"/>
  <c r="Q279"/>
  <c r="R279" s="1"/>
  <c r="G279"/>
  <c r="Q277"/>
  <c r="R277" s="1"/>
  <c r="G277"/>
  <c r="Q275"/>
  <c r="R275" s="1"/>
  <c r="G275"/>
  <c r="Q273"/>
  <c r="R273" s="1"/>
  <c r="G273"/>
  <c r="Q271"/>
  <c r="R271" s="1"/>
  <c r="G271"/>
  <c r="Q269"/>
  <c r="R269" s="1"/>
  <c r="G269"/>
  <c r="Q267"/>
  <c r="R267" s="1"/>
  <c r="G267"/>
  <c r="Q265"/>
  <c r="V264"/>
  <c r="W264" s="1"/>
  <c r="L264"/>
  <c r="M264" s="1"/>
  <c r="H263"/>
  <c r="V262"/>
  <c r="W262" s="1"/>
  <c r="L262"/>
  <c r="M262" s="1"/>
  <c r="H261"/>
  <c r="V260"/>
  <c r="W260" s="1"/>
  <c r="L260"/>
  <c r="M260" s="1"/>
  <c r="H259"/>
  <c r="V258"/>
  <c r="W258" s="1"/>
  <c r="L258"/>
  <c r="M258" s="1"/>
  <c r="V256"/>
  <c r="W256" s="1"/>
  <c r="L256"/>
  <c r="M256" s="1"/>
  <c r="H255"/>
  <c r="L254"/>
  <c r="M254" s="1"/>
  <c r="V252"/>
  <c r="W252" s="1"/>
  <c r="L250"/>
  <c r="M250" s="1"/>
  <c r="V248"/>
  <c r="W248" s="1"/>
  <c r="H247"/>
  <c r="L246"/>
  <c r="M246" s="1"/>
  <c r="V244"/>
  <c r="W244" s="1"/>
  <c r="L242"/>
  <c r="M242" s="1"/>
  <c r="V240"/>
  <c r="W240" s="1"/>
  <c r="H239"/>
  <c r="L238"/>
  <c r="M238" s="1"/>
  <c r="V236"/>
  <c r="W236" s="1"/>
  <c r="L234"/>
  <c r="M234" s="1"/>
  <c r="V232"/>
  <c r="W232" s="1"/>
  <c r="H231"/>
  <c r="L230"/>
  <c r="M230" s="1"/>
  <c r="V228"/>
  <c r="W228" s="1"/>
  <c r="L226"/>
  <c r="M226" s="1"/>
  <c r="V224"/>
  <c r="W224" s="1"/>
  <c r="H223"/>
  <c r="L222"/>
  <c r="M222" s="1"/>
  <c r="V220"/>
  <c r="W220" s="1"/>
  <c r="L218"/>
  <c r="M218" s="1"/>
  <c r="V216"/>
  <c r="W216" s="1"/>
  <c r="H215"/>
  <c r="L214"/>
  <c r="M214" s="1"/>
  <c r="V212"/>
  <c r="W212" s="1"/>
  <c r="L210"/>
  <c r="M210" s="1"/>
  <c r="V208"/>
  <c r="W208" s="1"/>
  <c r="H207"/>
  <c r="L201"/>
  <c r="M201" s="1"/>
  <c r="V199"/>
  <c r="W199" s="1"/>
  <c r="H198"/>
  <c r="L197"/>
  <c r="M197" s="1"/>
  <c r="V195"/>
  <c r="W195" s="1"/>
  <c r="H194"/>
  <c r="L193"/>
  <c r="M193" s="1"/>
  <c r="V189"/>
  <c r="W189" s="1"/>
  <c r="H188"/>
  <c r="L187"/>
  <c r="M187" s="1"/>
  <c r="V185"/>
  <c r="W185" s="1"/>
  <c r="H184"/>
  <c r="L183"/>
  <c r="M183" s="1"/>
  <c r="V181"/>
  <c r="W181" s="1"/>
  <c r="L179"/>
  <c r="M179" s="1"/>
  <c r="V177"/>
  <c r="W177" s="1"/>
  <c r="H176"/>
  <c r="L175"/>
  <c r="M175" s="1"/>
  <c r="V173"/>
  <c r="W173" s="1"/>
  <c r="L171"/>
  <c r="M171" s="1"/>
  <c r="V169"/>
  <c r="W169" s="1"/>
  <c r="H168"/>
  <c r="L167"/>
  <c r="M167" s="1"/>
  <c r="G163"/>
  <c r="Q161"/>
  <c r="R161" s="1"/>
  <c r="G159"/>
  <c r="Q157"/>
  <c r="R157" s="1"/>
  <c r="G155"/>
  <c r="Q153"/>
  <c r="R153" s="1"/>
  <c r="G151"/>
  <c r="Q149"/>
  <c r="R149" s="1"/>
  <c r="G144"/>
  <c r="Q142"/>
  <c r="R142" s="1"/>
  <c r="G140"/>
  <c r="Q137"/>
  <c r="R137" s="1"/>
  <c r="G135"/>
  <c r="Q126"/>
  <c r="R126" s="1"/>
  <c r="G124"/>
  <c r="Q118"/>
  <c r="R118" s="1"/>
  <c r="G116"/>
  <c r="Q110"/>
  <c r="R110" s="1"/>
  <c r="G108"/>
  <c r="Q102"/>
  <c r="R102" s="1"/>
  <c r="G100"/>
  <c r="Q94"/>
  <c r="R94" s="1"/>
  <c r="G92"/>
  <c r="Q86"/>
  <c r="R86" s="1"/>
  <c r="G83"/>
  <c r="Q69"/>
  <c r="R69" s="1"/>
  <c r="G67"/>
  <c r="V42"/>
  <c r="W42" s="1"/>
  <c r="H41"/>
  <c r="V572"/>
  <c r="W572" s="1"/>
  <c r="L572"/>
  <c r="M572" s="1"/>
  <c r="Q538"/>
  <c r="R538" s="1"/>
  <c r="G538"/>
  <c r="Q496"/>
  <c r="R496" s="1"/>
  <c r="G496"/>
  <c r="Q494"/>
  <c r="R494" s="1"/>
  <c r="G494"/>
  <c r="Q492"/>
  <c r="R492" s="1"/>
  <c r="G492"/>
  <c r="Q490"/>
  <c r="R490" s="1"/>
  <c r="G490"/>
  <c r="Q488"/>
  <c r="R488" s="1"/>
  <c r="G488"/>
  <c r="Q486"/>
  <c r="R486" s="1"/>
  <c r="G486"/>
  <c r="Q484"/>
  <c r="R484" s="1"/>
  <c r="G484"/>
  <c r="Q482"/>
  <c r="R482" s="1"/>
  <c r="G482"/>
  <c r="Q480"/>
  <c r="R480" s="1"/>
  <c r="G480"/>
  <c r="Q478"/>
  <c r="R478" s="1"/>
  <c r="G478"/>
  <c r="Q476"/>
  <c r="R476" s="1"/>
  <c r="G476"/>
  <c r="V431"/>
  <c r="W431" s="1"/>
  <c r="L431"/>
  <c r="M431" s="1"/>
  <c r="H430"/>
  <c r="X430"/>
  <c r="AB430" s="1"/>
  <c r="V425"/>
  <c r="W425" s="1"/>
  <c r="L425"/>
  <c r="M425" s="1"/>
  <c r="H424"/>
  <c r="V423"/>
  <c r="W423" s="1"/>
  <c r="L423"/>
  <c r="M423" s="1"/>
  <c r="Q420"/>
  <c r="R420" s="1"/>
  <c r="G420"/>
  <c r="Q418"/>
  <c r="R418" s="1"/>
  <c r="G418"/>
  <c r="Q416"/>
  <c r="R416" s="1"/>
  <c r="G416"/>
  <c r="Q414"/>
  <c r="R414" s="1"/>
  <c r="G414"/>
  <c r="L412"/>
  <c r="V411"/>
  <c r="W411" s="1"/>
  <c r="L411"/>
  <c r="M411" s="1"/>
  <c r="X410"/>
  <c r="AB410" s="1"/>
  <c r="V409"/>
  <c r="W409" s="1"/>
  <c r="L409"/>
  <c r="M409" s="1"/>
  <c r="H408"/>
  <c r="X408"/>
  <c r="AB408" s="1"/>
  <c r="V407"/>
  <c r="W407" s="1"/>
  <c r="L407"/>
  <c r="M407" s="1"/>
  <c r="X406"/>
  <c r="AB406" s="1"/>
  <c r="V405"/>
  <c r="W405" s="1"/>
  <c r="L405"/>
  <c r="M405" s="1"/>
  <c r="H404"/>
  <c r="X404"/>
  <c r="AB404" s="1"/>
  <c r="V403"/>
  <c r="W403" s="1"/>
  <c r="L403"/>
  <c r="M403" s="1"/>
  <c r="X402"/>
  <c r="AB402" s="1"/>
  <c r="V401"/>
  <c r="W401" s="1"/>
  <c r="L401"/>
  <c r="M401" s="1"/>
  <c r="H400"/>
  <c r="X400"/>
  <c r="AB400" s="1"/>
  <c r="V399"/>
  <c r="W399" s="1"/>
  <c r="L399"/>
  <c r="M399" s="1"/>
  <c r="H398"/>
  <c r="X398"/>
  <c r="AB398" s="1"/>
  <c r="V397"/>
  <c r="W397" s="1"/>
  <c r="L397"/>
  <c r="M397" s="1"/>
  <c r="X396"/>
  <c r="AB396" s="1"/>
  <c r="V395"/>
  <c r="W395" s="1"/>
  <c r="L395"/>
  <c r="M395" s="1"/>
  <c r="X394"/>
  <c r="AB394" s="1"/>
  <c r="V393"/>
  <c r="W393" s="1"/>
  <c r="L393"/>
  <c r="M393" s="1"/>
  <c r="Q383"/>
  <c r="R383" s="1"/>
  <c r="G383"/>
  <c r="Q378"/>
  <c r="R378" s="1"/>
  <c r="G378"/>
  <c r="Q376"/>
  <c r="R376" s="1"/>
  <c r="G376"/>
  <c r="Q374"/>
  <c r="R374" s="1"/>
  <c r="G374"/>
  <c r="Q372"/>
  <c r="R372" s="1"/>
  <c r="G372"/>
  <c r="Q370"/>
  <c r="R370" s="1"/>
  <c r="G370"/>
  <c r="Q368"/>
  <c r="R368" s="1"/>
  <c r="G368"/>
  <c r="Q366"/>
  <c r="R366" s="1"/>
  <c r="G366"/>
  <c r="Q364"/>
  <c r="R364" s="1"/>
  <c r="G364"/>
  <c r="Q362"/>
  <c r="R362" s="1"/>
  <c r="G362"/>
  <c r="Q360"/>
  <c r="R360" s="1"/>
  <c r="G360"/>
  <c r="Q358"/>
  <c r="R358" s="1"/>
  <c r="G358"/>
  <c r="Q356"/>
  <c r="R356" s="1"/>
  <c r="G356"/>
  <c r="Q354"/>
  <c r="R354" s="1"/>
  <c r="G354"/>
  <c r="Q352"/>
  <c r="R352" s="1"/>
  <c r="G352"/>
  <c r="Q350"/>
  <c r="R350" s="1"/>
  <c r="G350"/>
  <c r="Q348"/>
  <c r="R348" s="1"/>
  <c r="G348"/>
  <c r="Q346"/>
  <c r="R346" s="1"/>
  <c r="G346"/>
  <c r="Q344"/>
  <c r="R344" s="1"/>
  <c r="G344"/>
  <c r="Q342"/>
  <c r="R342" s="1"/>
  <c r="G342"/>
  <c r="Q340"/>
  <c r="R340" s="1"/>
  <c r="G340"/>
  <c r="Q338"/>
  <c r="R338" s="1"/>
  <c r="G338"/>
  <c r="Q336"/>
  <c r="R336" s="1"/>
  <c r="G336"/>
  <c r="Q334"/>
  <c r="R334" s="1"/>
  <c r="G334"/>
  <c r="Q332"/>
  <c r="R332" s="1"/>
  <c r="G332"/>
  <c r="Q330"/>
  <c r="R330" s="1"/>
  <c r="G330"/>
  <c r="Q328"/>
  <c r="R328" s="1"/>
  <c r="G328"/>
  <c r="Q326"/>
  <c r="R326" s="1"/>
  <c r="G326"/>
  <c r="Q324"/>
  <c r="R324" s="1"/>
  <c r="G324"/>
  <c r="Q322"/>
  <c r="R322" s="1"/>
  <c r="G322"/>
  <c r="Q320"/>
  <c r="R320" s="1"/>
  <c r="G320"/>
  <c r="Q318"/>
  <c r="R318" s="1"/>
  <c r="G318"/>
  <c r="Q316"/>
  <c r="R316" s="1"/>
  <c r="G316"/>
  <c r="Q314"/>
  <c r="R314" s="1"/>
  <c r="G314"/>
  <c r="Q312"/>
  <c r="R312" s="1"/>
  <c r="G312"/>
  <c r="Q310"/>
  <c r="R310" s="1"/>
  <c r="G310"/>
  <c r="Q308"/>
  <c r="R308" s="1"/>
  <c r="G308"/>
  <c r="Q306"/>
  <c r="R306" s="1"/>
  <c r="G306"/>
  <c r="Q304"/>
  <c r="R304" s="1"/>
  <c r="G304"/>
  <c r="Q302"/>
  <c r="R302" s="1"/>
  <c r="G302"/>
  <c r="Q300"/>
  <c r="R300" s="1"/>
  <c r="G300"/>
  <c r="Q298"/>
  <c r="R298" s="1"/>
  <c r="G298"/>
  <c r="Q296"/>
  <c r="R296" s="1"/>
  <c r="G296"/>
  <c r="Q294"/>
  <c r="R294" s="1"/>
  <c r="G294"/>
  <c r="Q292"/>
  <c r="R292" s="1"/>
  <c r="G292"/>
  <c r="Q290"/>
  <c r="R290" s="1"/>
  <c r="G290"/>
  <c r="Q288"/>
  <c r="R288" s="1"/>
  <c r="G288"/>
  <c r="Q286"/>
  <c r="R286" s="1"/>
  <c r="G286"/>
  <c r="Q284"/>
  <c r="R284" s="1"/>
  <c r="G284"/>
  <c r="Q282"/>
  <c r="R282" s="1"/>
  <c r="G282"/>
  <c r="Q280"/>
  <c r="R280" s="1"/>
  <c r="G280"/>
  <c r="Q278"/>
  <c r="R278" s="1"/>
  <c r="G278"/>
  <c r="Q276"/>
  <c r="R276" s="1"/>
  <c r="G276"/>
  <c r="Q274"/>
  <c r="R274" s="1"/>
  <c r="G274"/>
  <c r="Q272"/>
  <c r="R272" s="1"/>
  <c r="G272"/>
  <c r="Q270"/>
  <c r="R270" s="1"/>
  <c r="G270"/>
  <c r="Q268"/>
  <c r="R268" s="1"/>
  <c r="G268"/>
  <c r="Q266"/>
  <c r="R266" s="1"/>
  <c r="G266"/>
  <c r="X264"/>
  <c r="AB264" s="1"/>
  <c r="V263"/>
  <c r="W263" s="1"/>
  <c r="L263"/>
  <c r="M263" s="1"/>
  <c r="X262"/>
  <c r="AB262" s="1"/>
  <c r="V261"/>
  <c r="W261" s="1"/>
  <c r="L261"/>
  <c r="M261" s="1"/>
  <c r="H260"/>
  <c r="X260"/>
  <c r="AB260" s="1"/>
  <c r="V259"/>
  <c r="W259" s="1"/>
  <c r="L259"/>
  <c r="M259" s="1"/>
  <c r="H258"/>
  <c r="X258"/>
  <c r="AB258" s="1"/>
  <c r="V257"/>
  <c r="W257" s="1"/>
  <c r="L257"/>
  <c r="M257" s="1"/>
  <c r="X256"/>
  <c r="AB256" s="1"/>
  <c r="V255"/>
  <c r="W255" s="1"/>
  <c r="L255"/>
  <c r="M255" s="1"/>
  <c r="V254"/>
  <c r="W254" s="1"/>
  <c r="H253"/>
  <c r="L252"/>
  <c r="M252" s="1"/>
  <c r="V250"/>
  <c r="W250" s="1"/>
  <c r="L248"/>
  <c r="M248" s="1"/>
  <c r="V246"/>
  <c r="W246" s="1"/>
  <c r="H245"/>
  <c r="L244"/>
  <c r="M244" s="1"/>
  <c r="V242"/>
  <c r="W242" s="1"/>
  <c r="H241"/>
  <c r="L240"/>
  <c r="M240" s="1"/>
  <c r="V238"/>
  <c r="W238" s="1"/>
  <c r="H237"/>
  <c r="L236"/>
  <c r="M236" s="1"/>
  <c r="V234"/>
  <c r="W234" s="1"/>
  <c r="H233"/>
  <c r="L232"/>
  <c r="M232" s="1"/>
  <c r="V230"/>
  <c r="W230" s="1"/>
  <c r="H229"/>
  <c r="L228"/>
  <c r="M228" s="1"/>
  <c r="V226"/>
  <c r="W226" s="1"/>
  <c r="H225"/>
  <c r="L224"/>
  <c r="M224" s="1"/>
  <c r="V222"/>
  <c r="W222" s="1"/>
  <c r="H221"/>
  <c r="L220"/>
  <c r="M220" s="1"/>
  <c r="V218"/>
  <c r="W218" s="1"/>
  <c r="L216"/>
  <c r="M216" s="1"/>
  <c r="V214"/>
  <c r="W214" s="1"/>
  <c r="H213"/>
  <c r="L212"/>
  <c r="M212" s="1"/>
  <c r="V210"/>
  <c r="W210" s="1"/>
  <c r="L208"/>
  <c r="M208" s="1"/>
  <c r="V201"/>
  <c r="W201" s="1"/>
  <c r="H200"/>
  <c r="L199"/>
  <c r="M199" s="1"/>
  <c r="V197"/>
  <c r="W197" s="1"/>
  <c r="H196"/>
  <c r="L195"/>
  <c r="M195" s="1"/>
  <c r="V193"/>
  <c r="W193" s="1"/>
  <c r="H192"/>
  <c r="L189"/>
  <c r="M189" s="1"/>
  <c r="V187"/>
  <c r="W187" s="1"/>
  <c r="H186"/>
  <c r="L185"/>
  <c r="M185" s="1"/>
  <c r="V183"/>
  <c r="W183" s="1"/>
  <c r="H182"/>
  <c r="L181"/>
  <c r="M181" s="1"/>
  <c r="V179"/>
  <c r="W179" s="1"/>
  <c r="H178"/>
  <c r="L177"/>
  <c r="M177" s="1"/>
  <c r="V175"/>
  <c r="W175" s="1"/>
  <c r="H174"/>
  <c r="L173"/>
  <c r="M173" s="1"/>
  <c r="V171"/>
  <c r="W171" s="1"/>
  <c r="H170"/>
  <c r="L169"/>
  <c r="M169" s="1"/>
  <c r="V167"/>
  <c r="W167" s="1"/>
  <c r="Q163"/>
  <c r="R163" s="1"/>
  <c r="G161"/>
  <c r="Q159"/>
  <c r="R159" s="1"/>
  <c r="G157"/>
  <c r="Q155"/>
  <c r="R155" s="1"/>
  <c r="G153"/>
  <c r="Q151"/>
  <c r="R151" s="1"/>
  <c r="G149"/>
  <c r="Q144"/>
  <c r="R144" s="1"/>
  <c r="G142"/>
  <c r="Q140"/>
  <c r="R140" s="1"/>
  <c r="G139"/>
  <c r="Q130"/>
  <c r="R130" s="1"/>
  <c r="G128"/>
  <c r="Q122"/>
  <c r="R122" s="1"/>
  <c r="G120"/>
  <c r="Q114"/>
  <c r="R114" s="1"/>
  <c r="G112"/>
  <c r="Q106"/>
  <c r="R106" s="1"/>
  <c r="G104"/>
  <c r="Q98"/>
  <c r="R98" s="1"/>
  <c r="G96"/>
  <c r="Q90"/>
  <c r="R90" s="1"/>
  <c r="G88"/>
  <c r="Q77"/>
  <c r="R77" s="1"/>
  <c r="G75"/>
  <c r="Q61"/>
  <c r="R61" s="1"/>
  <c r="H59"/>
  <c r="L58"/>
  <c r="M58" s="1"/>
  <c r="V253"/>
  <c r="W253" s="1"/>
  <c r="L253"/>
  <c r="M253" s="1"/>
  <c r="H252"/>
  <c r="V251"/>
  <c r="W251" s="1"/>
  <c r="L251"/>
  <c r="M251" s="1"/>
  <c r="H250"/>
  <c r="X250"/>
  <c r="AB250" s="1"/>
  <c r="V249"/>
  <c r="W249" s="1"/>
  <c r="L249"/>
  <c r="M249" s="1"/>
  <c r="X248"/>
  <c r="AB248" s="1"/>
  <c r="V247"/>
  <c r="W247" s="1"/>
  <c r="L247"/>
  <c r="M247" s="1"/>
  <c r="H246"/>
  <c r="V245"/>
  <c r="W245" s="1"/>
  <c r="L245"/>
  <c r="M245" s="1"/>
  <c r="H244"/>
  <c r="V243"/>
  <c r="W243" s="1"/>
  <c r="L243"/>
  <c r="M243" s="1"/>
  <c r="X242"/>
  <c r="AB242" s="1"/>
  <c r="V241"/>
  <c r="W241" s="1"/>
  <c r="L241"/>
  <c r="M241" s="1"/>
  <c r="X240"/>
  <c r="AB240" s="1"/>
  <c r="V239"/>
  <c r="W239" s="1"/>
  <c r="L239"/>
  <c r="M239" s="1"/>
  <c r="H238"/>
  <c r="V237"/>
  <c r="W237" s="1"/>
  <c r="L237"/>
  <c r="M237" s="1"/>
  <c r="H236"/>
  <c r="V235"/>
  <c r="W235" s="1"/>
  <c r="L235"/>
  <c r="M235" s="1"/>
  <c r="X234"/>
  <c r="AB234" s="1"/>
  <c r="V233"/>
  <c r="W233" s="1"/>
  <c r="L233"/>
  <c r="M233" s="1"/>
  <c r="X232"/>
  <c r="AB232" s="1"/>
  <c r="V231"/>
  <c r="W231" s="1"/>
  <c r="L231"/>
  <c r="M231" s="1"/>
  <c r="H230"/>
  <c r="V229"/>
  <c r="W229" s="1"/>
  <c r="L229"/>
  <c r="M229" s="1"/>
  <c r="H228"/>
  <c r="V227"/>
  <c r="W227" s="1"/>
  <c r="L227"/>
  <c r="M227" s="1"/>
  <c r="H226"/>
  <c r="X226"/>
  <c r="AB226" s="1"/>
  <c r="V225"/>
  <c r="W225" s="1"/>
  <c r="L225"/>
  <c r="M225" s="1"/>
  <c r="X224"/>
  <c r="AB224" s="1"/>
  <c r="V223"/>
  <c r="W223" s="1"/>
  <c r="L223"/>
  <c r="M223" s="1"/>
  <c r="V221"/>
  <c r="W221" s="1"/>
  <c r="L221"/>
  <c r="M221" s="1"/>
  <c r="H220"/>
  <c r="V219"/>
  <c r="W219" s="1"/>
  <c r="L219"/>
  <c r="M219" s="1"/>
  <c r="H218"/>
  <c r="X218"/>
  <c r="AB218" s="1"/>
  <c r="V217"/>
  <c r="W217" s="1"/>
  <c r="L217"/>
  <c r="M217" s="1"/>
  <c r="H216"/>
  <c r="X216"/>
  <c r="AB216" s="1"/>
  <c r="V215"/>
  <c r="W215" s="1"/>
  <c r="L215"/>
  <c r="M215" s="1"/>
  <c r="V213"/>
  <c r="W213" s="1"/>
  <c r="L213"/>
  <c r="M213" s="1"/>
  <c r="H212"/>
  <c r="V211"/>
  <c r="W211" s="1"/>
  <c r="L211"/>
  <c r="M211" s="1"/>
  <c r="X210"/>
  <c r="AB210" s="1"/>
  <c r="V209"/>
  <c r="W209" s="1"/>
  <c r="L209"/>
  <c r="M209" s="1"/>
  <c r="X208"/>
  <c r="AB208" s="1"/>
  <c r="V207"/>
  <c r="W207" s="1"/>
  <c r="L207"/>
  <c r="M207" s="1"/>
  <c r="H201"/>
  <c r="V200"/>
  <c r="W200" s="1"/>
  <c r="L200"/>
  <c r="M200" s="1"/>
  <c r="H199"/>
  <c r="V198"/>
  <c r="W198" s="1"/>
  <c r="L198"/>
  <c r="M198" s="1"/>
  <c r="X197"/>
  <c r="AB197" s="1"/>
  <c r="V196"/>
  <c r="W196" s="1"/>
  <c r="L196"/>
  <c r="M196" s="1"/>
  <c r="H195"/>
  <c r="X195"/>
  <c r="AB195" s="1"/>
  <c r="V194"/>
  <c r="W194" s="1"/>
  <c r="L194"/>
  <c r="M194" s="1"/>
  <c r="H193"/>
  <c r="V192"/>
  <c r="W192" s="1"/>
  <c r="L192"/>
  <c r="M192" s="1"/>
  <c r="H189"/>
  <c r="V188"/>
  <c r="W188" s="1"/>
  <c r="L188"/>
  <c r="M188" s="1"/>
  <c r="X187"/>
  <c r="AB187" s="1"/>
  <c r="V186"/>
  <c r="W186" s="1"/>
  <c r="L186"/>
  <c r="M186" s="1"/>
  <c r="H185"/>
  <c r="X185"/>
  <c r="AB185" s="1"/>
  <c r="V184"/>
  <c r="W184" s="1"/>
  <c r="L184"/>
  <c r="M184" s="1"/>
  <c r="H183"/>
  <c r="V182"/>
  <c r="W182" s="1"/>
  <c r="L182"/>
  <c r="M182" s="1"/>
  <c r="H181"/>
  <c r="V180"/>
  <c r="W180" s="1"/>
  <c r="L180"/>
  <c r="M180" s="1"/>
  <c r="H179"/>
  <c r="V178"/>
  <c r="W178" s="1"/>
  <c r="L178"/>
  <c r="M178" s="1"/>
  <c r="H177"/>
  <c r="V176"/>
  <c r="W176" s="1"/>
  <c r="L176"/>
  <c r="M176" s="1"/>
  <c r="H175"/>
  <c r="X175"/>
  <c r="AB175" s="1"/>
  <c r="V174"/>
  <c r="W174" s="1"/>
  <c r="L174"/>
  <c r="M174" s="1"/>
  <c r="H173"/>
  <c r="V172"/>
  <c r="W172" s="1"/>
  <c r="L172"/>
  <c r="M172" s="1"/>
  <c r="H171"/>
  <c r="V170"/>
  <c r="W170" s="1"/>
  <c r="L170"/>
  <c r="M170" s="1"/>
  <c r="H169"/>
  <c r="V168"/>
  <c r="W168" s="1"/>
  <c r="L168"/>
  <c r="M168" s="1"/>
  <c r="H167"/>
  <c r="X167"/>
  <c r="AB167" s="1"/>
  <c r="Q162"/>
  <c r="R162" s="1"/>
  <c r="G162"/>
  <c r="Q160"/>
  <c r="R160" s="1"/>
  <c r="G160"/>
  <c r="Q158"/>
  <c r="R158" s="1"/>
  <c r="G158"/>
  <c r="Q156"/>
  <c r="R156" s="1"/>
  <c r="G156"/>
  <c r="Q154"/>
  <c r="R154" s="1"/>
  <c r="G154"/>
  <c r="Q152"/>
  <c r="R152" s="1"/>
  <c r="G152"/>
  <c r="Q150"/>
  <c r="R150" s="1"/>
  <c r="G150"/>
  <c r="Q148"/>
  <c r="R148" s="1"/>
  <c r="G148"/>
  <c r="Q143"/>
  <c r="R143" s="1"/>
  <c r="G143"/>
  <c r="Q141"/>
  <c r="R141" s="1"/>
  <c r="G141"/>
  <c r="Q139"/>
  <c r="R139" s="1"/>
  <c r="G137"/>
  <c r="Q135"/>
  <c r="R135" s="1"/>
  <c r="G130"/>
  <c r="Q128"/>
  <c r="R128" s="1"/>
  <c r="G126"/>
  <c r="Q124"/>
  <c r="R124" s="1"/>
  <c r="G122"/>
  <c r="Q120"/>
  <c r="R120" s="1"/>
  <c r="G118"/>
  <c r="Q116"/>
  <c r="R116" s="1"/>
  <c r="G114"/>
  <c r="Q112"/>
  <c r="R112" s="1"/>
  <c r="G110"/>
  <c r="Q108"/>
  <c r="R108" s="1"/>
  <c r="G106"/>
  <c r="Q104"/>
  <c r="R104" s="1"/>
  <c r="G102"/>
  <c r="Q100"/>
  <c r="R100" s="1"/>
  <c r="G98"/>
  <c r="Q96"/>
  <c r="R96" s="1"/>
  <c r="G94"/>
  <c r="Q92"/>
  <c r="R92" s="1"/>
  <c r="G90"/>
  <c r="Q88"/>
  <c r="R88" s="1"/>
  <c r="G86"/>
  <c r="Q81"/>
  <c r="R81" s="1"/>
  <c r="G79"/>
  <c r="Q73"/>
  <c r="R73" s="1"/>
  <c r="G71"/>
  <c r="Q65"/>
  <c r="R65" s="1"/>
  <c r="G63"/>
  <c r="V52"/>
  <c r="W52" s="1"/>
  <c r="L50"/>
  <c r="M50" s="1"/>
  <c r="Q138"/>
  <c r="R138" s="1"/>
  <c r="G138"/>
  <c r="Q136"/>
  <c r="R136" s="1"/>
  <c r="G136"/>
  <c r="Q134"/>
  <c r="R134" s="1"/>
  <c r="G134"/>
  <c r="Q129"/>
  <c r="R129" s="1"/>
  <c r="G129"/>
  <c r="Q127"/>
  <c r="R127" s="1"/>
  <c r="G127"/>
  <c r="Q125"/>
  <c r="R125" s="1"/>
  <c r="G125"/>
  <c r="Q123"/>
  <c r="R123" s="1"/>
  <c r="G123"/>
  <c r="Q121"/>
  <c r="R121" s="1"/>
  <c r="G121"/>
  <c r="Q119"/>
  <c r="R119" s="1"/>
  <c r="G119"/>
  <c r="Q117"/>
  <c r="R117" s="1"/>
  <c r="G117"/>
  <c r="Q115"/>
  <c r="R115" s="1"/>
  <c r="G115"/>
  <c r="Q113"/>
  <c r="R113" s="1"/>
  <c r="G113"/>
  <c r="Q111"/>
  <c r="R111" s="1"/>
  <c r="G111"/>
  <c r="Q109"/>
  <c r="R109" s="1"/>
  <c r="G109"/>
  <c r="Q107"/>
  <c r="R107" s="1"/>
  <c r="G107"/>
  <c r="Q105"/>
  <c r="R105" s="1"/>
  <c r="G105"/>
  <c r="Q103"/>
  <c r="R103" s="1"/>
  <c r="G103"/>
  <c r="Q101"/>
  <c r="R101" s="1"/>
  <c r="G101"/>
  <c r="Q99"/>
  <c r="R99" s="1"/>
  <c r="G99"/>
  <c r="Q97"/>
  <c r="R97" s="1"/>
  <c r="G97"/>
  <c r="Q95"/>
  <c r="R95" s="1"/>
  <c r="G95"/>
  <c r="Q93"/>
  <c r="R93" s="1"/>
  <c r="G93"/>
  <c r="Q91"/>
  <c r="R91" s="1"/>
  <c r="G91"/>
  <c r="Q89"/>
  <c r="R89" s="1"/>
  <c r="G89"/>
  <c r="Q87"/>
  <c r="R87" s="1"/>
  <c r="G87"/>
  <c r="Q85"/>
  <c r="R85" s="1"/>
  <c r="G85"/>
  <c r="Q83"/>
  <c r="R83" s="1"/>
  <c r="G81"/>
  <c r="Q79"/>
  <c r="R79" s="1"/>
  <c r="G77"/>
  <c r="Q75"/>
  <c r="R75" s="1"/>
  <c r="G73"/>
  <c r="Q71"/>
  <c r="R71" s="1"/>
  <c r="G69"/>
  <c r="Q67"/>
  <c r="R67" s="1"/>
  <c r="G65"/>
  <c r="Q63"/>
  <c r="R63" s="1"/>
  <c r="G61"/>
  <c r="V56"/>
  <c r="W56" s="1"/>
  <c r="H55"/>
  <c r="L54"/>
  <c r="M54" s="1"/>
  <c r="V46"/>
  <c r="W46" s="1"/>
  <c r="H45"/>
  <c r="L44"/>
  <c r="M44" s="1"/>
  <c r="Q84"/>
  <c r="R84" s="1"/>
  <c r="G84"/>
  <c r="Q82"/>
  <c r="R82" s="1"/>
  <c r="G82"/>
  <c r="Q80"/>
  <c r="R80" s="1"/>
  <c r="G80"/>
  <c r="Q78"/>
  <c r="R78" s="1"/>
  <c r="G78"/>
  <c r="Q76"/>
  <c r="R76" s="1"/>
  <c r="G76"/>
  <c r="Q74"/>
  <c r="R74" s="1"/>
  <c r="G74"/>
  <c r="Q72"/>
  <c r="R72" s="1"/>
  <c r="G72"/>
  <c r="Q70"/>
  <c r="R70" s="1"/>
  <c r="G70"/>
  <c r="Q68"/>
  <c r="R68" s="1"/>
  <c r="G68"/>
  <c r="Q66"/>
  <c r="R66" s="1"/>
  <c r="G66"/>
  <c r="Q64"/>
  <c r="R64" s="1"/>
  <c r="G64"/>
  <c r="Q62"/>
  <c r="R62" s="1"/>
  <c r="G62"/>
  <c r="Q60"/>
  <c r="R60" s="1"/>
  <c r="G60"/>
  <c r="V58"/>
  <c r="W58" s="1"/>
  <c r="H57"/>
  <c r="L56"/>
  <c r="M56" s="1"/>
  <c r="V54"/>
  <c r="W54" s="1"/>
  <c r="H53"/>
  <c r="L52"/>
  <c r="M52" s="1"/>
  <c r="V50"/>
  <c r="W50" s="1"/>
  <c r="H47"/>
  <c r="L46"/>
  <c r="M46" s="1"/>
  <c r="V44"/>
  <c r="W44" s="1"/>
  <c r="L42"/>
  <c r="M42" s="1"/>
  <c r="V59"/>
  <c r="W59" s="1"/>
  <c r="L59"/>
  <c r="M59" s="1"/>
  <c r="V57"/>
  <c r="W57" s="1"/>
  <c r="L57"/>
  <c r="M57" s="1"/>
  <c r="H56"/>
  <c r="V55"/>
  <c r="W55" s="1"/>
  <c r="L55"/>
  <c r="M55" s="1"/>
  <c r="V53"/>
  <c r="W53" s="1"/>
  <c r="L53"/>
  <c r="M53" s="1"/>
  <c r="H52"/>
  <c r="V51"/>
  <c r="W51" s="1"/>
  <c r="L51"/>
  <c r="M51" s="1"/>
  <c r="V47"/>
  <c r="W47" s="1"/>
  <c r="L47"/>
  <c r="M47" s="1"/>
  <c r="H46"/>
  <c r="V45"/>
  <c r="W45" s="1"/>
  <c r="L45"/>
  <c r="M45" s="1"/>
  <c r="V43"/>
  <c r="W43" s="1"/>
  <c r="L43"/>
  <c r="M43" s="1"/>
  <c r="H42"/>
  <c r="V41"/>
  <c r="W41" s="1"/>
  <c r="L41"/>
  <c r="M41" s="1"/>
  <c r="X169" l="1"/>
  <c r="AB169" s="1"/>
  <c r="X173"/>
  <c r="AB173" s="1"/>
  <c r="X177"/>
  <c r="AB177" s="1"/>
  <c r="X181"/>
  <c r="AB181" s="1"/>
  <c r="X629"/>
  <c r="AB629" s="1"/>
  <c r="X635"/>
  <c r="AB635" s="1"/>
  <c r="X171"/>
  <c r="AB171" s="1"/>
  <c r="X179"/>
  <c r="AB179" s="1"/>
  <c r="X627"/>
  <c r="AB627" s="1"/>
  <c r="X633"/>
  <c r="AB633" s="1"/>
  <c r="X637"/>
  <c r="AB637" s="1"/>
  <c r="X183"/>
  <c r="AB183" s="1"/>
  <c r="X189"/>
  <c r="AB189" s="1"/>
  <c r="X193"/>
  <c r="AB193" s="1"/>
  <c r="X199"/>
  <c r="AB199" s="1"/>
  <c r="X201"/>
  <c r="AB201" s="1"/>
  <c r="X212"/>
  <c r="AB212" s="1"/>
  <c r="X214"/>
  <c r="AB214" s="1"/>
  <c r="X220"/>
  <c r="AB220" s="1"/>
  <c r="X222"/>
  <c r="AB222" s="1"/>
  <c r="X228"/>
  <c r="AB228" s="1"/>
  <c r="X230"/>
  <c r="AB230" s="1"/>
  <c r="X236"/>
  <c r="AB236" s="1"/>
  <c r="X238"/>
  <c r="AB238" s="1"/>
  <c r="X52"/>
  <c r="AB52" s="1"/>
  <c r="X244"/>
  <c r="AB244" s="1"/>
  <c r="X246"/>
  <c r="AB246" s="1"/>
  <c r="X252"/>
  <c r="AB252" s="1"/>
  <c r="X254"/>
  <c r="AB254" s="1"/>
  <c r="L732"/>
  <c r="V731"/>
  <c r="H309"/>
  <c r="X309"/>
  <c r="AB309" s="1"/>
  <c r="H325"/>
  <c r="X325"/>
  <c r="AB325" s="1"/>
  <c r="H351"/>
  <c r="X351"/>
  <c r="AB351" s="1"/>
  <c r="H357"/>
  <c r="X357"/>
  <c r="AB357" s="1"/>
  <c r="L731"/>
  <c r="L733" s="1"/>
  <c r="X42"/>
  <c r="AB42" s="1"/>
  <c r="X424"/>
  <c r="AB424" s="1"/>
  <c r="H339"/>
  <c r="X339"/>
  <c r="AB339" s="1"/>
  <c r="X44"/>
  <c r="AB44" s="1"/>
  <c r="X46"/>
  <c r="AB46" s="1"/>
  <c r="X50"/>
  <c r="AB50" s="1"/>
  <c r="X54"/>
  <c r="AB54" s="1"/>
  <c r="X56"/>
  <c r="AB56" s="1"/>
  <c r="X58"/>
  <c r="AB58" s="1"/>
  <c r="X60"/>
  <c r="AB60" s="1"/>
  <c r="H60"/>
  <c r="X62"/>
  <c r="AB62" s="1"/>
  <c r="H62"/>
  <c r="X64"/>
  <c r="AB64" s="1"/>
  <c r="H64"/>
  <c r="X66"/>
  <c r="AB66" s="1"/>
  <c r="H66"/>
  <c r="X68"/>
  <c r="AB68" s="1"/>
  <c r="H68"/>
  <c r="X70"/>
  <c r="AB70" s="1"/>
  <c r="H70"/>
  <c r="X72"/>
  <c r="AB72" s="1"/>
  <c r="H72"/>
  <c r="X74"/>
  <c r="AB74" s="1"/>
  <c r="H74"/>
  <c r="X76"/>
  <c r="AB76" s="1"/>
  <c r="H76"/>
  <c r="X78"/>
  <c r="AB78" s="1"/>
  <c r="H78"/>
  <c r="X80"/>
  <c r="AB80" s="1"/>
  <c r="H80"/>
  <c r="X82"/>
  <c r="AB82" s="1"/>
  <c r="H82"/>
  <c r="X84"/>
  <c r="AB84" s="1"/>
  <c r="H84"/>
  <c r="H61"/>
  <c r="X61"/>
  <c r="AB61" s="1"/>
  <c r="H65"/>
  <c r="X65"/>
  <c r="AB65" s="1"/>
  <c r="H69"/>
  <c r="X69"/>
  <c r="AB69" s="1"/>
  <c r="H73"/>
  <c r="X73"/>
  <c r="AB73" s="1"/>
  <c r="H77"/>
  <c r="X77"/>
  <c r="AB77" s="1"/>
  <c r="H81"/>
  <c r="X81"/>
  <c r="AB81" s="1"/>
  <c r="X85"/>
  <c r="AB85" s="1"/>
  <c r="H85"/>
  <c r="X87"/>
  <c r="AB87" s="1"/>
  <c r="H87"/>
  <c r="X89"/>
  <c r="AB89" s="1"/>
  <c r="H89"/>
  <c r="X91"/>
  <c r="AB91" s="1"/>
  <c r="H91"/>
  <c r="X93"/>
  <c r="AB93" s="1"/>
  <c r="H93"/>
  <c r="X95"/>
  <c r="AB95" s="1"/>
  <c r="H95"/>
  <c r="X97"/>
  <c r="AB97" s="1"/>
  <c r="H97"/>
  <c r="X99"/>
  <c r="AB99" s="1"/>
  <c r="H99"/>
  <c r="X101"/>
  <c r="AB101" s="1"/>
  <c r="H101"/>
  <c r="X103"/>
  <c r="AB103" s="1"/>
  <c r="H103"/>
  <c r="X105"/>
  <c r="AB105" s="1"/>
  <c r="H105"/>
  <c r="X107"/>
  <c r="AB107" s="1"/>
  <c r="H107"/>
  <c r="X109"/>
  <c r="AB109" s="1"/>
  <c r="H109"/>
  <c r="X111"/>
  <c r="AB111" s="1"/>
  <c r="H111"/>
  <c r="X113"/>
  <c r="AB113" s="1"/>
  <c r="H113"/>
  <c r="X115"/>
  <c r="AB115" s="1"/>
  <c r="H115"/>
  <c r="X117"/>
  <c r="AB117" s="1"/>
  <c r="H117"/>
  <c r="X119"/>
  <c r="AB119" s="1"/>
  <c r="H119"/>
  <c r="X121"/>
  <c r="AB121" s="1"/>
  <c r="H121"/>
  <c r="X123"/>
  <c r="AB123" s="1"/>
  <c r="H123"/>
  <c r="X125"/>
  <c r="AB125" s="1"/>
  <c r="H125"/>
  <c r="X127"/>
  <c r="AB127" s="1"/>
  <c r="H127"/>
  <c r="X129"/>
  <c r="AB129" s="1"/>
  <c r="H129"/>
  <c r="X134"/>
  <c r="AB134" s="1"/>
  <c r="H134"/>
  <c r="X136"/>
  <c r="AB136" s="1"/>
  <c r="H136"/>
  <c r="X138"/>
  <c r="AB138" s="1"/>
  <c r="H138"/>
  <c r="H63"/>
  <c r="X63"/>
  <c r="AB63" s="1"/>
  <c r="H71"/>
  <c r="X71"/>
  <c r="AB71" s="1"/>
  <c r="H79"/>
  <c r="X79"/>
  <c r="AB79" s="1"/>
  <c r="H86"/>
  <c r="X86"/>
  <c r="AB86" s="1"/>
  <c r="H90"/>
  <c r="X90"/>
  <c r="AB90" s="1"/>
  <c r="H94"/>
  <c r="X94"/>
  <c r="AB94" s="1"/>
  <c r="H98"/>
  <c r="X98"/>
  <c r="AB98" s="1"/>
  <c r="H102"/>
  <c r="X102"/>
  <c r="AB102" s="1"/>
  <c r="H106"/>
  <c r="X106"/>
  <c r="AB106" s="1"/>
  <c r="H110"/>
  <c r="X110"/>
  <c r="AB110" s="1"/>
  <c r="H114"/>
  <c r="X114"/>
  <c r="AB114" s="1"/>
  <c r="H118"/>
  <c r="X118"/>
  <c r="AB118" s="1"/>
  <c r="H122"/>
  <c r="X122"/>
  <c r="AB122" s="1"/>
  <c r="H126"/>
  <c r="X126"/>
  <c r="AB126" s="1"/>
  <c r="H130"/>
  <c r="X130"/>
  <c r="AB130" s="1"/>
  <c r="H137"/>
  <c r="X137"/>
  <c r="AB137" s="1"/>
  <c r="X141"/>
  <c r="AB141" s="1"/>
  <c r="H141"/>
  <c r="X143"/>
  <c r="AB143" s="1"/>
  <c r="H143"/>
  <c r="X148"/>
  <c r="AB148" s="1"/>
  <c r="H148"/>
  <c r="X150"/>
  <c r="AB150" s="1"/>
  <c r="H150"/>
  <c r="X152"/>
  <c r="AB152" s="1"/>
  <c r="H152"/>
  <c r="X154"/>
  <c r="AB154" s="1"/>
  <c r="H154"/>
  <c r="X156"/>
  <c r="AB156" s="1"/>
  <c r="H156"/>
  <c r="X158"/>
  <c r="AB158" s="1"/>
  <c r="H158"/>
  <c r="X160"/>
  <c r="AB160" s="1"/>
  <c r="H160"/>
  <c r="X162"/>
  <c r="AB162" s="1"/>
  <c r="H162"/>
  <c r="H75"/>
  <c r="X75"/>
  <c r="AB75" s="1"/>
  <c r="H88"/>
  <c r="X88"/>
  <c r="AB88" s="1"/>
  <c r="H96"/>
  <c r="X96"/>
  <c r="AB96" s="1"/>
  <c r="H104"/>
  <c r="X104"/>
  <c r="AB104" s="1"/>
  <c r="H112"/>
  <c r="X112"/>
  <c r="AB112" s="1"/>
  <c r="H120"/>
  <c r="X120"/>
  <c r="AB120" s="1"/>
  <c r="H128"/>
  <c r="X128"/>
  <c r="AB128" s="1"/>
  <c r="H139"/>
  <c r="X139"/>
  <c r="AB139" s="1"/>
  <c r="H142"/>
  <c r="X142"/>
  <c r="AB142" s="1"/>
  <c r="H149"/>
  <c r="X149"/>
  <c r="AB149" s="1"/>
  <c r="H153"/>
  <c r="X153"/>
  <c r="AB153" s="1"/>
  <c r="H157"/>
  <c r="X157"/>
  <c r="AB157" s="1"/>
  <c r="H161"/>
  <c r="X161"/>
  <c r="AB161" s="1"/>
  <c r="X170"/>
  <c r="AB170" s="1"/>
  <c r="X174"/>
  <c r="AB174" s="1"/>
  <c r="X178"/>
  <c r="AB178" s="1"/>
  <c r="X182"/>
  <c r="AB182" s="1"/>
  <c r="X186"/>
  <c r="AB186" s="1"/>
  <c r="X192"/>
  <c r="AB192" s="1"/>
  <c r="X196"/>
  <c r="AB196" s="1"/>
  <c r="X200"/>
  <c r="AB200" s="1"/>
  <c r="X209"/>
  <c r="AB209" s="1"/>
  <c r="X213"/>
  <c r="AB213" s="1"/>
  <c r="X217"/>
  <c r="AB217" s="1"/>
  <c r="X221"/>
  <c r="AB221" s="1"/>
  <c r="X225"/>
  <c r="AB225" s="1"/>
  <c r="X229"/>
  <c r="AB229" s="1"/>
  <c r="X233"/>
  <c r="AB233" s="1"/>
  <c r="X237"/>
  <c r="AB237" s="1"/>
  <c r="X241"/>
  <c r="AB241" s="1"/>
  <c r="X245"/>
  <c r="AB245" s="1"/>
  <c r="X249"/>
  <c r="AB249" s="1"/>
  <c r="X253"/>
  <c r="AB253" s="1"/>
  <c r="V732"/>
  <c r="V733" s="1"/>
  <c r="X414"/>
  <c r="AB414" s="1"/>
  <c r="H414"/>
  <c r="X416"/>
  <c r="AB416" s="1"/>
  <c r="H416"/>
  <c r="X418"/>
  <c r="AB418" s="1"/>
  <c r="H418"/>
  <c r="X420"/>
  <c r="AB420" s="1"/>
  <c r="H420"/>
  <c r="X476"/>
  <c r="AB476" s="1"/>
  <c r="H476"/>
  <c r="X478"/>
  <c r="AB478" s="1"/>
  <c r="H478"/>
  <c r="X480"/>
  <c r="AB480" s="1"/>
  <c r="H480"/>
  <c r="X482"/>
  <c r="AB482" s="1"/>
  <c r="H482"/>
  <c r="X484"/>
  <c r="AB484" s="1"/>
  <c r="H484"/>
  <c r="X486"/>
  <c r="AB486" s="1"/>
  <c r="H486"/>
  <c r="X488"/>
  <c r="AB488" s="1"/>
  <c r="H488"/>
  <c r="X490"/>
  <c r="AB490" s="1"/>
  <c r="H490"/>
  <c r="X492"/>
  <c r="AB492" s="1"/>
  <c r="H492"/>
  <c r="X494"/>
  <c r="AB494" s="1"/>
  <c r="H494"/>
  <c r="X496"/>
  <c r="AB496" s="1"/>
  <c r="H496"/>
  <c r="X538"/>
  <c r="AB538" s="1"/>
  <c r="H538"/>
  <c r="X41"/>
  <c r="AB41" s="1"/>
  <c r="H267"/>
  <c r="X267"/>
  <c r="AB267" s="1"/>
  <c r="H269"/>
  <c r="X269"/>
  <c r="AB269" s="1"/>
  <c r="H271"/>
  <c r="X271"/>
  <c r="AB271" s="1"/>
  <c r="H273"/>
  <c r="X273"/>
  <c r="AB273" s="1"/>
  <c r="H275"/>
  <c r="X275"/>
  <c r="AB275" s="1"/>
  <c r="H277"/>
  <c r="X277"/>
  <c r="AB277" s="1"/>
  <c r="H279"/>
  <c r="X279"/>
  <c r="AB279" s="1"/>
  <c r="H281"/>
  <c r="X281"/>
  <c r="AB281" s="1"/>
  <c r="H283"/>
  <c r="X283"/>
  <c r="AB283" s="1"/>
  <c r="H285"/>
  <c r="X285"/>
  <c r="AB285" s="1"/>
  <c r="H287"/>
  <c r="X287"/>
  <c r="AB287" s="1"/>
  <c r="H289"/>
  <c r="X289"/>
  <c r="AB289" s="1"/>
  <c r="H291"/>
  <c r="X291"/>
  <c r="AB291" s="1"/>
  <c r="H293"/>
  <c r="X293"/>
  <c r="AB293" s="1"/>
  <c r="H295"/>
  <c r="X295"/>
  <c r="AB295" s="1"/>
  <c r="R297"/>
  <c r="X297"/>
  <c r="AB297" s="1"/>
  <c r="H301"/>
  <c r="X301"/>
  <c r="AB301" s="1"/>
  <c r="R305"/>
  <c r="X305"/>
  <c r="AB305" s="1"/>
  <c r="H323"/>
  <c r="X323"/>
  <c r="AB323" s="1"/>
  <c r="H327"/>
  <c r="X327"/>
  <c r="AB327" s="1"/>
  <c r="H333"/>
  <c r="X333"/>
  <c r="AB333" s="1"/>
  <c r="H335"/>
  <c r="X335"/>
  <c r="AB335" s="1"/>
  <c r="R341"/>
  <c r="X341"/>
  <c r="AB341" s="1"/>
  <c r="H349"/>
  <c r="X349"/>
  <c r="AB349" s="1"/>
  <c r="H307"/>
  <c r="X307"/>
  <c r="AB307" s="1"/>
  <c r="H317"/>
  <c r="X317"/>
  <c r="AB317" s="1"/>
  <c r="R353"/>
  <c r="X353"/>
  <c r="AB353" s="1"/>
  <c r="H415"/>
  <c r="X415"/>
  <c r="AB415" s="1"/>
  <c r="H419"/>
  <c r="X419"/>
  <c r="AB419" s="1"/>
  <c r="X425"/>
  <c r="AB425" s="1"/>
  <c r="H479"/>
  <c r="X479"/>
  <c r="AB479" s="1"/>
  <c r="H483"/>
  <c r="X483"/>
  <c r="AB483" s="1"/>
  <c r="H487"/>
  <c r="X487"/>
  <c r="AB487" s="1"/>
  <c r="H491"/>
  <c r="X491"/>
  <c r="AB491" s="1"/>
  <c r="H495"/>
  <c r="X495"/>
  <c r="AB495" s="1"/>
  <c r="H519"/>
  <c r="X519"/>
  <c r="AB519" s="1"/>
  <c r="AD525" s="1"/>
  <c r="M23" i="2" s="1"/>
  <c r="L23" s="1"/>
  <c r="X572" i="1"/>
  <c r="AB572" s="1"/>
  <c r="X574"/>
  <c r="AB574" s="1"/>
  <c r="H574"/>
  <c r="X576"/>
  <c r="AB576" s="1"/>
  <c r="H576"/>
  <c r="X578"/>
  <c r="AB578" s="1"/>
  <c r="H578"/>
  <c r="X580"/>
  <c r="AB580" s="1"/>
  <c r="H580"/>
  <c r="X582"/>
  <c r="AB582" s="1"/>
  <c r="H582"/>
  <c r="X584"/>
  <c r="AB584" s="1"/>
  <c r="H584"/>
  <c r="X586"/>
  <c r="AB586" s="1"/>
  <c r="H586"/>
  <c r="X588"/>
  <c r="AB588" s="1"/>
  <c r="H588"/>
  <c r="X590"/>
  <c r="AB590" s="1"/>
  <c r="H590"/>
  <c r="X592"/>
  <c r="AB592" s="1"/>
  <c r="H592"/>
  <c r="H594"/>
  <c r="X594"/>
  <c r="AB594" s="1"/>
  <c r="Q732"/>
  <c r="H413"/>
  <c r="X413"/>
  <c r="AB413" s="1"/>
  <c r="H417"/>
  <c r="X417"/>
  <c r="AB417" s="1"/>
  <c r="X423"/>
  <c r="AB423" s="1"/>
  <c r="AD428" s="1"/>
  <c r="M20" i="2" s="1"/>
  <c r="L20" s="1"/>
  <c r="X431" i="1"/>
  <c r="AB431" s="1"/>
  <c r="AD438" s="1"/>
  <c r="M21" i="2" s="1"/>
  <c r="L21" s="1"/>
  <c r="H477" i="1"/>
  <c r="X477"/>
  <c r="AB477" s="1"/>
  <c r="H481"/>
  <c r="X481"/>
  <c r="AB481" s="1"/>
  <c r="H485"/>
  <c r="X485"/>
  <c r="AB485" s="1"/>
  <c r="H489"/>
  <c r="X489"/>
  <c r="AB489" s="1"/>
  <c r="H493"/>
  <c r="X493"/>
  <c r="AB493" s="1"/>
  <c r="H497"/>
  <c r="X497"/>
  <c r="AB497" s="1"/>
  <c r="H539"/>
  <c r="X539"/>
  <c r="AB539" s="1"/>
  <c r="H598"/>
  <c r="X598"/>
  <c r="AB598" s="1"/>
  <c r="H596"/>
  <c r="X596"/>
  <c r="AB596" s="1"/>
  <c r="X607"/>
  <c r="AB607" s="1"/>
  <c r="AD613" s="1"/>
  <c r="M26" i="2" s="1"/>
  <c r="L26" s="1"/>
  <c r="X608" i="1"/>
  <c r="AB608" s="1"/>
  <c r="H619"/>
  <c r="X619"/>
  <c r="AB619" s="1"/>
  <c r="H621"/>
  <c r="X621"/>
  <c r="AB621" s="1"/>
  <c r="H623"/>
  <c r="X623"/>
  <c r="AB623" s="1"/>
  <c r="X628"/>
  <c r="AB628" s="1"/>
  <c r="X630"/>
  <c r="AB630" s="1"/>
  <c r="X634"/>
  <c r="AB634" s="1"/>
  <c r="X636"/>
  <c r="AB636" s="1"/>
  <c r="H640"/>
  <c r="X640"/>
  <c r="AB640" s="1"/>
  <c r="H642"/>
  <c r="X642"/>
  <c r="AB642" s="1"/>
  <c r="H650"/>
  <c r="X650"/>
  <c r="AB650" s="1"/>
  <c r="H652"/>
  <c r="X652"/>
  <c r="AB652" s="1"/>
  <c r="H654"/>
  <c r="X654"/>
  <c r="AB654" s="1"/>
  <c r="H656"/>
  <c r="X656"/>
  <c r="AB656" s="1"/>
  <c r="H658"/>
  <c r="X658"/>
  <c r="AB658" s="1"/>
  <c r="H662"/>
  <c r="X662"/>
  <c r="AB662" s="1"/>
  <c r="H664"/>
  <c r="X664"/>
  <c r="AB664" s="1"/>
  <c r="H666"/>
  <c r="X666"/>
  <c r="AB666" s="1"/>
  <c r="H668"/>
  <c r="X668"/>
  <c r="AB668" s="1"/>
  <c r="H670"/>
  <c r="X670"/>
  <c r="AB670" s="1"/>
  <c r="H672"/>
  <c r="X672"/>
  <c r="AB672" s="1"/>
  <c r="H674"/>
  <c r="X674"/>
  <c r="AB674" s="1"/>
  <c r="H676"/>
  <c r="X676"/>
  <c r="AB676" s="1"/>
  <c r="H678"/>
  <c r="X678"/>
  <c r="AB678" s="1"/>
  <c r="H680"/>
  <c r="X680"/>
  <c r="AB680" s="1"/>
  <c r="H682"/>
  <c r="X682"/>
  <c r="AB682" s="1"/>
  <c r="H684"/>
  <c r="X684"/>
  <c r="AB684" s="1"/>
  <c r="H686"/>
  <c r="X686"/>
  <c r="AB686" s="1"/>
  <c r="H688"/>
  <c r="X688"/>
  <c r="AB688" s="1"/>
  <c r="H690"/>
  <c r="X690"/>
  <c r="AB690" s="1"/>
  <c r="H692"/>
  <c r="X692"/>
  <c r="AB692" s="1"/>
  <c r="H694"/>
  <c r="X694"/>
  <c r="AB694" s="1"/>
  <c r="H696"/>
  <c r="X696"/>
  <c r="AB696" s="1"/>
  <c r="H698"/>
  <c r="X698"/>
  <c r="AB698" s="1"/>
  <c r="H700"/>
  <c r="X700"/>
  <c r="AB700" s="1"/>
  <c r="H702"/>
  <c r="X702"/>
  <c r="AB702" s="1"/>
  <c r="H704"/>
  <c r="X704"/>
  <c r="AB704" s="1"/>
  <c r="H706"/>
  <c r="X706"/>
  <c r="AB706" s="1"/>
  <c r="H708"/>
  <c r="X708"/>
  <c r="AB708" s="1"/>
  <c r="H710"/>
  <c r="X710"/>
  <c r="AB710" s="1"/>
  <c r="H712"/>
  <c r="X712"/>
  <c r="AB712" s="1"/>
  <c r="H714"/>
  <c r="X714"/>
  <c r="AB714" s="1"/>
  <c r="X43"/>
  <c r="AB43" s="1"/>
  <c r="X47"/>
  <c r="AB47" s="1"/>
  <c r="X53"/>
  <c r="AB53" s="1"/>
  <c r="X57"/>
  <c r="AB57" s="1"/>
  <c r="X45"/>
  <c r="AB45" s="1"/>
  <c r="X55"/>
  <c r="AB55" s="1"/>
  <c r="X51"/>
  <c r="AB51" s="1"/>
  <c r="X59"/>
  <c r="AB59" s="1"/>
  <c r="X266"/>
  <c r="AB266" s="1"/>
  <c r="H266"/>
  <c r="X268"/>
  <c r="AB268" s="1"/>
  <c r="H268"/>
  <c r="X270"/>
  <c r="AB270" s="1"/>
  <c r="H270"/>
  <c r="X272"/>
  <c r="AB272" s="1"/>
  <c r="H272"/>
  <c r="X274"/>
  <c r="AB274" s="1"/>
  <c r="H274"/>
  <c r="X276"/>
  <c r="AB276" s="1"/>
  <c r="H276"/>
  <c r="X278"/>
  <c r="AB278" s="1"/>
  <c r="H278"/>
  <c r="X280"/>
  <c r="AB280" s="1"/>
  <c r="H280"/>
  <c r="X282"/>
  <c r="AB282" s="1"/>
  <c r="H282"/>
  <c r="X284"/>
  <c r="AB284" s="1"/>
  <c r="H284"/>
  <c r="X286"/>
  <c r="AB286" s="1"/>
  <c r="H286"/>
  <c r="X288"/>
  <c r="AB288" s="1"/>
  <c r="H288"/>
  <c r="X290"/>
  <c r="AB290" s="1"/>
  <c r="H290"/>
  <c r="X292"/>
  <c r="AB292" s="1"/>
  <c r="H292"/>
  <c r="X294"/>
  <c r="AB294" s="1"/>
  <c r="H294"/>
  <c r="X296"/>
  <c r="AB296" s="1"/>
  <c r="H296"/>
  <c r="X298"/>
  <c r="AB298" s="1"/>
  <c r="H298"/>
  <c r="X300"/>
  <c r="AB300" s="1"/>
  <c r="H300"/>
  <c r="X302"/>
  <c r="AB302" s="1"/>
  <c r="H302"/>
  <c r="X304"/>
  <c r="AB304" s="1"/>
  <c r="H304"/>
  <c r="X306"/>
  <c r="AB306" s="1"/>
  <c r="H306"/>
  <c r="X308"/>
  <c r="AB308" s="1"/>
  <c r="H308"/>
  <c r="X310"/>
  <c r="AB310" s="1"/>
  <c r="H310"/>
  <c r="X312"/>
  <c r="AB312" s="1"/>
  <c r="H312"/>
  <c r="X314"/>
  <c r="AB314" s="1"/>
  <c r="H314"/>
  <c r="X316"/>
  <c r="AB316" s="1"/>
  <c r="H316"/>
  <c r="X318"/>
  <c r="AB318" s="1"/>
  <c r="H318"/>
  <c r="X320"/>
  <c r="AB320" s="1"/>
  <c r="H320"/>
  <c r="X322"/>
  <c r="AB322" s="1"/>
  <c r="H322"/>
  <c r="X324"/>
  <c r="AB324" s="1"/>
  <c r="H324"/>
  <c r="X326"/>
  <c r="AB326" s="1"/>
  <c r="H326"/>
  <c r="X328"/>
  <c r="AB328" s="1"/>
  <c r="H328"/>
  <c r="X330"/>
  <c r="AB330" s="1"/>
  <c r="H330"/>
  <c r="X332"/>
  <c r="AB332" s="1"/>
  <c r="H332"/>
  <c r="X334"/>
  <c r="AB334" s="1"/>
  <c r="H334"/>
  <c r="X336"/>
  <c r="AB336" s="1"/>
  <c r="H336"/>
  <c r="X338"/>
  <c r="AB338" s="1"/>
  <c r="H338"/>
  <c r="X340"/>
  <c r="AB340" s="1"/>
  <c r="H340"/>
  <c r="X342"/>
  <c r="AB342" s="1"/>
  <c r="H342"/>
  <c r="X344"/>
  <c r="AB344" s="1"/>
  <c r="H344"/>
  <c r="X346"/>
  <c r="AB346" s="1"/>
  <c r="H346"/>
  <c r="X348"/>
  <c r="AB348" s="1"/>
  <c r="H348"/>
  <c r="X350"/>
  <c r="AB350" s="1"/>
  <c r="H350"/>
  <c r="X352"/>
  <c r="AB352" s="1"/>
  <c r="H352"/>
  <c r="X354"/>
  <c r="AB354" s="1"/>
  <c r="H354"/>
  <c r="X356"/>
  <c r="AB356" s="1"/>
  <c r="H356"/>
  <c r="X358"/>
  <c r="AB358" s="1"/>
  <c r="H358"/>
  <c r="X360"/>
  <c r="AB360" s="1"/>
  <c r="H360"/>
  <c r="X362"/>
  <c r="AB362" s="1"/>
  <c r="H362"/>
  <c r="X364"/>
  <c r="AB364" s="1"/>
  <c r="H364"/>
  <c r="X366"/>
  <c r="AB366" s="1"/>
  <c r="H366"/>
  <c r="X368"/>
  <c r="AB368" s="1"/>
  <c r="H368"/>
  <c r="X370"/>
  <c r="AB370" s="1"/>
  <c r="H370"/>
  <c r="X372"/>
  <c r="AB372" s="1"/>
  <c r="H372"/>
  <c r="X374"/>
  <c r="AB374" s="1"/>
  <c r="H374"/>
  <c r="X376"/>
  <c r="AB376" s="1"/>
  <c r="H376"/>
  <c r="X378"/>
  <c r="AB378" s="1"/>
  <c r="H378"/>
  <c r="X383"/>
  <c r="AB383" s="1"/>
  <c r="H383"/>
  <c r="H67"/>
  <c r="X67"/>
  <c r="AB67" s="1"/>
  <c r="H83"/>
  <c r="X83"/>
  <c r="AB83" s="1"/>
  <c r="H92"/>
  <c r="X92"/>
  <c r="AB92" s="1"/>
  <c r="H100"/>
  <c r="X100"/>
  <c r="AB100" s="1"/>
  <c r="H108"/>
  <c r="X108"/>
  <c r="AB108" s="1"/>
  <c r="H116"/>
  <c r="X116"/>
  <c r="AB116" s="1"/>
  <c r="H124"/>
  <c r="X124"/>
  <c r="AB124" s="1"/>
  <c r="H135"/>
  <c r="X135"/>
  <c r="AB135" s="1"/>
  <c r="H140"/>
  <c r="X140"/>
  <c r="AB140" s="1"/>
  <c r="H144"/>
  <c r="X144"/>
  <c r="AB144" s="1"/>
  <c r="H151"/>
  <c r="X151"/>
  <c r="AB151" s="1"/>
  <c r="H155"/>
  <c r="X155"/>
  <c r="AB155" s="1"/>
  <c r="H159"/>
  <c r="X159"/>
  <c r="AB159" s="1"/>
  <c r="H163"/>
  <c r="X163"/>
  <c r="AB163" s="1"/>
  <c r="X168"/>
  <c r="AB168" s="1"/>
  <c r="AD190" s="1"/>
  <c r="M10" i="2" s="1"/>
  <c r="L10" s="1"/>
  <c r="X172" i="1"/>
  <c r="AB172" s="1"/>
  <c r="X176"/>
  <c r="AB176" s="1"/>
  <c r="X180"/>
  <c r="AB180" s="1"/>
  <c r="X184"/>
  <c r="AB184" s="1"/>
  <c r="X188"/>
  <c r="AB188" s="1"/>
  <c r="X194"/>
  <c r="AB194" s="1"/>
  <c r="X198"/>
  <c r="AB198" s="1"/>
  <c r="X207"/>
  <c r="AB207" s="1"/>
  <c r="X211"/>
  <c r="AB211" s="1"/>
  <c r="X215"/>
  <c r="AB215" s="1"/>
  <c r="X219"/>
  <c r="AB219" s="1"/>
  <c r="X223"/>
  <c r="AB223" s="1"/>
  <c r="X227"/>
  <c r="AB227" s="1"/>
  <c r="X231"/>
  <c r="AB231" s="1"/>
  <c r="X235"/>
  <c r="AB235" s="1"/>
  <c r="X239"/>
  <c r="AB239" s="1"/>
  <c r="X243"/>
  <c r="AB243" s="1"/>
  <c r="X247"/>
  <c r="AB247" s="1"/>
  <c r="X251"/>
  <c r="AB251" s="1"/>
  <c r="X255"/>
  <c r="AB255" s="1"/>
  <c r="X257"/>
  <c r="AB257" s="1"/>
  <c r="X259"/>
  <c r="AB259" s="1"/>
  <c r="X261"/>
  <c r="AB261" s="1"/>
  <c r="X263"/>
  <c r="AB263" s="1"/>
  <c r="R265"/>
  <c r="X265"/>
  <c r="AB265" s="1"/>
  <c r="R299"/>
  <c r="X299"/>
  <c r="AB299" s="1"/>
  <c r="H311"/>
  <c r="X311"/>
  <c r="AB311" s="1"/>
  <c r="H313"/>
  <c r="X313"/>
  <c r="AB313" s="1"/>
  <c r="H319"/>
  <c r="X319"/>
  <c r="AB319" s="1"/>
  <c r="R321"/>
  <c r="X321"/>
  <c r="AB321" s="1"/>
  <c r="R329"/>
  <c r="X329"/>
  <c r="AB329" s="1"/>
  <c r="R337"/>
  <c r="X337"/>
  <c r="AB337" s="1"/>
  <c r="H343"/>
  <c r="X343"/>
  <c r="AB343" s="1"/>
  <c r="H345"/>
  <c r="X345"/>
  <c r="AB345" s="1"/>
  <c r="H347"/>
  <c r="X347"/>
  <c r="AB347" s="1"/>
  <c r="H355"/>
  <c r="X355"/>
  <c r="AB355" s="1"/>
  <c r="H303"/>
  <c r="X303"/>
  <c r="AB303" s="1"/>
  <c r="H315"/>
  <c r="X315"/>
  <c r="AB315" s="1"/>
  <c r="H331"/>
  <c r="X331"/>
  <c r="AB331" s="1"/>
  <c r="H359"/>
  <c r="X359"/>
  <c r="AB359" s="1"/>
  <c r="H363"/>
  <c r="X363"/>
  <c r="AB363" s="1"/>
  <c r="H367"/>
  <c r="X367"/>
  <c r="AB367" s="1"/>
  <c r="H371"/>
  <c r="X371"/>
  <c r="AB371" s="1"/>
  <c r="H375"/>
  <c r="X375"/>
  <c r="AB375" s="1"/>
  <c r="H382"/>
  <c r="X382"/>
  <c r="AB382" s="1"/>
  <c r="AD384" s="1"/>
  <c r="M17" i="2" s="1"/>
  <c r="X395" i="1"/>
  <c r="AB395" s="1"/>
  <c r="X399"/>
  <c r="AB399" s="1"/>
  <c r="X403"/>
  <c r="AB403" s="1"/>
  <c r="X407"/>
  <c r="AB407" s="1"/>
  <c r="X411"/>
  <c r="AB411" s="1"/>
  <c r="H361"/>
  <c r="X361"/>
  <c r="AB361" s="1"/>
  <c r="H365"/>
  <c r="X365"/>
  <c r="AB365" s="1"/>
  <c r="H369"/>
  <c r="X369"/>
  <c r="AB369" s="1"/>
  <c r="H373"/>
  <c r="X373"/>
  <c r="AB373" s="1"/>
  <c r="H377"/>
  <c r="X377"/>
  <c r="AB377" s="1"/>
  <c r="X393"/>
  <c r="AB393" s="1"/>
  <c r="X397"/>
  <c r="AB397" s="1"/>
  <c r="X401"/>
  <c r="AB401" s="1"/>
  <c r="X405"/>
  <c r="AB405" s="1"/>
  <c r="X409"/>
  <c r="AB409" s="1"/>
  <c r="H573"/>
  <c r="X573"/>
  <c r="AB573" s="1"/>
  <c r="H575"/>
  <c r="X575"/>
  <c r="AB575" s="1"/>
  <c r="H577"/>
  <c r="X577"/>
  <c r="AB577" s="1"/>
  <c r="H579"/>
  <c r="X579"/>
  <c r="AB579" s="1"/>
  <c r="H581"/>
  <c r="X581"/>
  <c r="AB581" s="1"/>
  <c r="H583"/>
  <c r="X583"/>
  <c r="AB583" s="1"/>
  <c r="H585"/>
  <c r="X585"/>
  <c r="AB585" s="1"/>
  <c r="H587"/>
  <c r="X587"/>
  <c r="AB587" s="1"/>
  <c r="H589"/>
  <c r="X589"/>
  <c r="AB589" s="1"/>
  <c r="H591"/>
  <c r="X591"/>
  <c r="AB591" s="1"/>
  <c r="H593"/>
  <c r="X593"/>
  <c r="AB593" s="1"/>
  <c r="X595"/>
  <c r="AB595" s="1"/>
  <c r="H595"/>
  <c r="X597"/>
  <c r="AB597" s="1"/>
  <c r="H597"/>
  <c r="X618"/>
  <c r="AB618" s="1"/>
  <c r="H618"/>
  <c r="X620"/>
  <c r="AB620" s="1"/>
  <c r="H620"/>
  <c r="X622"/>
  <c r="AB622" s="1"/>
  <c r="H622"/>
  <c r="X641"/>
  <c r="AB641" s="1"/>
  <c r="H641"/>
  <c r="X643"/>
  <c r="AB643" s="1"/>
  <c r="H643"/>
  <c r="X649"/>
  <c r="AB649" s="1"/>
  <c r="H649"/>
  <c r="X651"/>
  <c r="AB651" s="1"/>
  <c r="H651"/>
  <c r="X653"/>
  <c r="AB653" s="1"/>
  <c r="H653"/>
  <c r="X655"/>
  <c r="AB655" s="1"/>
  <c r="H655"/>
  <c r="X657"/>
  <c r="AB657" s="1"/>
  <c r="H657"/>
  <c r="X661"/>
  <c r="AB661" s="1"/>
  <c r="H661"/>
  <c r="X663"/>
  <c r="AB663" s="1"/>
  <c r="H663"/>
  <c r="X665"/>
  <c r="AB665" s="1"/>
  <c r="H665"/>
  <c r="X667"/>
  <c r="AB667" s="1"/>
  <c r="H667"/>
  <c r="X669"/>
  <c r="AB669" s="1"/>
  <c r="H669"/>
  <c r="X671"/>
  <c r="AB671" s="1"/>
  <c r="H671"/>
  <c r="X673"/>
  <c r="AB673" s="1"/>
  <c r="H673"/>
  <c r="X675"/>
  <c r="AB675" s="1"/>
  <c r="H675"/>
  <c r="X677"/>
  <c r="AB677" s="1"/>
  <c r="H677"/>
  <c r="X679"/>
  <c r="AB679" s="1"/>
  <c r="H679"/>
  <c r="X681"/>
  <c r="AB681" s="1"/>
  <c r="H681"/>
  <c r="X683"/>
  <c r="AB683" s="1"/>
  <c r="H683"/>
  <c r="X685"/>
  <c r="AB685" s="1"/>
  <c r="H685"/>
  <c r="X687"/>
  <c r="AB687" s="1"/>
  <c r="H687"/>
  <c r="X689"/>
  <c r="AB689" s="1"/>
  <c r="H689"/>
  <c r="X691"/>
  <c r="AB691" s="1"/>
  <c r="H691"/>
  <c r="X693"/>
  <c r="AB693" s="1"/>
  <c r="H693"/>
  <c r="X695"/>
  <c r="AB695" s="1"/>
  <c r="H695"/>
  <c r="X697"/>
  <c r="AB697" s="1"/>
  <c r="H697"/>
  <c r="X699"/>
  <c r="AB699" s="1"/>
  <c r="H699"/>
  <c r="X701"/>
  <c r="AB701" s="1"/>
  <c r="H701"/>
  <c r="X703"/>
  <c r="AB703" s="1"/>
  <c r="H703"/>
  <c r="X705"/>
  <c r="AB705" s="1"/>
  <c r="H705"/>
  <c r="X707"/>
  <c r="AB707" s="1"/>
  <c r="H707"/>
  <c r="X709"/>
  <c r="AB709" s="1"/>
  <c r="H709"/>
  <c r="X711"/>
  <c r="AB711" s="1"/>
  <c r="H711"/>
  <c r="X713"/>
  <c r="AB713" s="1"/>
  <c r="H713"/>
  <c r="X715"/>
  <c r="AB715" s="1"/>
  <c r="H715"/>
  <c r="AD605" l="1"/>
  <c r="M25" i="2" s="1"/>
  <c r="L25" s="1"/>
  <c r="AD48" i="1"/>
  <c r="M6" i="2" s="1"/>
  <c r="AD542" i="1"/>
  <c r="M24" i="2" s="1"/>
  <c r="L24" s="1"/>
  <c r="AD502" i="1"/>
  <c r="M22" i="2" s="1"/>
  <c r="L22" s="1"/>
  <c r="AD201" i="1"/>
  <c r="M11" i="2" s="1"/>
  <c r="L11" s="1"/>
  <c r="AD637" i="1"/>
  <c r="M31" i="2" s="1"/>
  <c r="L31" s="1"/>
  <c r="AD421" i="1"/>
  <c r="M19" i="2" s="1"/>
  <c r="L19" s="1"/>
  <c r="L17"/>
  <c r="AD379" i="1"/>
  <c r="M12" i="2" s="1"/>
  <c r="L12" s="1"/>
  <c r="AD715" i="1"/>
  <c r="M34" i="2" s="1"/>
  <c r="L34" s="1"/>
  <c r="AD658" i="1"/>
  <c r="M33" i="2" s="1"/>
  <c r="L33" s="1"/>
  <c r="AD623" i="1"/>
  <c r="M27" i="2" s="1"/>
  <c r="L27" s="1"/>
  <c r="AD644" i="1"/>
  <c r="M32" i="2" s="1"/>
  <c r="L32" s="1"/>
  <c r="AD165" i="1"/>
  <c r="M9" i="2" s="1"/>
  <c r="L9" s="1"/>
  <c r="AD146" i="1"/>
  <c r="M8" i="2" s="1"/>
  <c r="L8" s="1"/>
  <c r="AD131" i="1"/>
  <c r="M7" i="2" s="1"/>
  <c r="L7" s="1"/>
  <c r="AD630" i="1"/>
  <c r="M30" i="2" s="1"/>
  <c r="L30" s="1"/>
  <c r="G731" i="1"/>
  <c r="Q731"/>
  <c r="Q733" s="1"/>
  <c r="G732"/>
  <c r="AA726"/>
  <c r="L6" i="2" l="1"/>
  <c r="M14"/>
  <c r="M36"/>
  <c r="L36" s="1"/>
  <c r="G733" i="1"/>
  <c r="AA727"/>
  <c r="AA728" s="1"/>
  <c r="L14" i="2" l="1"/>
  <c r="L38" s="1"/>
  <c r="M38"/>
</calcChain>
</file>

<file path=xl/sharedStrings.xml><?xml version="1.0" encoding="utf-8"?>
<sst xmlns="http://schemas.openxmlformats.org/spreadsheetml/2006/main" count="1703" uniqueCount="726">
  <si>
    <t>`</t>
  </si>
  <si>
    <t>Date Prepared:</t>
  </si>
  <si>
    <t xml:space="preserve"> </t>
  </si>
  <si>
    <t>Local Budget Officer</t>
  </si>
  <si>
    <t xml:space="preserve"> Head of Office/Agency</t>
  </si>
  <si>
    <t xml:space="preserve">                       </t>
  </si>
  <si>
    <t xml:space="preserve">Accountant / </t>
  </si>
  <si>
    <t>Property/Supply Officer</t>
  </si>
  <si>
    <t>LORETO B. ALBURO, CESO VI</t>
  </si>
  <si>
    <t>MARIA LOURDES R. KINTANAR</t>
  </si>
  <si>
    <t>Certified Appropriate Funds Available:</t>
  </si>
  <si>
    <t>Approved by:</t>
  </si>
  <si>
    <t xml:space="preserve">Certified Funds Available / </t>
  </si>
  <si>
    <t>Prepared by:</t>
  </si>
  <si>
    <t xml:space="preserve">We hereby warrant that the total amount reflected in this Annual Supplies/ Equipment Procurement Plan to procure the listed common-use supplies, materials and equipment has been included in or is within our approved budget for the year. </t>
  </si>
  <si>
    <t>**Prices are FOB Manila/Applicable for items under A.</t>
  </si>
  <si>
    <t>*Other categories that are not indicated herein</t>
  </si>
  <si>
    <t>TOTAL MONTHLY CASH REQUIREMENTS</t>
  </si>
  <si>
    <t>G.2 Other Items not available at PS but regulary purchased from other sources</t>
  </si>
  <si>
    <t>G.1 Available at Procurement Service Stores</t>
  </si>
  <si>
    <t>G. MONTHLY CASH REQUIREMENTS</t>
  </si>
  <si>
    <t>F. APPROVED BUDGET BY THE AGENCY HEAD
In Figures and Words:</t>
  </si>
  <si>
    <t>E. GRAND TOTAL (C + D)</t>
  </si>
  <si>
    <t>D. ADDITIONAL PROVISION FOR INFLATION      (10% of TOTAL)</t>
  </si>
  <si>
    <t>C. TOTAL (A + B):</t>
  </si>
  <si>
    <t>High End Work Station</t>
  </si>
  <si>
    <t>Photocopier</t>
  </si>
  <si>
    <t>GPS, Garmin</t>
  </si>
  <si>
    <t>Laptop, Netbook, Notebook, i5 series</t>
  </si>
  <si>
    <t>Desktop PC, i5 series</t>
  </si>
  <si>
    <t>CCTV Monitor, 40 "</t>
  </si>
  <si>
    <t>CCTV 4 channel HD play box with 1 TB hard disk</t>
  </si>
  <si>
    <t>CAPITAL OUTLAY</t>
  </si>
  <si>
    <t>pieces</t>
  </si>
  <si>
    <t>Electric Stove</t>
  </si>
  <si>
    <t>Diesel Fuel</t>
  </si>
  <si>
    <t>Extra Pure Water</t>
  </si>
  <si>
    <t>Gold Assaying Consumables</t>
  </si>
  <si>
    <t>Acetylene Gas</t>
  </si>
  <si>
    <t xml:space="preserve"> AAS Standards </t>
  </si>
  <si>
    <t>Heating element for drying oven</t>
  </si>
  <si>
    <t>200mesh brass sieve</t>
  </si>
  <si>
    <t>Wall fan</t>
  </si>
  <si>
    <t>Gas Nozzle</t>
  </si>
  <si>
    <t>LPG 50 kls</t>
  </si>
  <si>
    <t>Lab gown</t>
  </si>
  <si>
    <t xml:space="preserve"> Distilled Water</t>
  </si>
  <si>
    <t>Wire Gauze</t>
  </si>
  <si>
    <t>Nichrome Wire</t>
  </si>
  <si>
    <t xml:space="preserve"> Nickel Crucibles</t>
  </si>
  <si>
    <t>Bunsen Burner</t>
  </si>
  <si>
    <t>Glass Beakers 250/ml</t>
  </si>
  <si>
    <t>Spatula</t>
  </si>
  <si>
    <t>Rubber Policeman</t>
  </si>
  <si>
    <t>Oxalic Acid</t>
  </si>
  <si>
    <t>Filter Papers #42</t>
  </si>
  <si>
    <t>Filter Papers #41</t>
  </si>
  <si>
    <t>Filter Papers #40</t>
  </si>
  <si>
    <t>Triethanolamine</t>
  </si>
  <si>
    <t>Sulfuric Acid</t>
  </si>
  <si>
    <t>Stannous Chloride</t>
  </si>
  <si>
    <t>Sodium Thiosulfate</t>
  </si>
  <si>
    <t>Sodium Hydroxide</t>
  </si>
  <si>
    <t>Sodium Flouride</t>
  </si>
  <si>
    <t>Sodium Carbonate anhydrous</t>
  </si>
  <si>
    <t>Silver Nitrate</t>
  </si>
  <si>
    <t>Potassium Permanganate</t>
  </si>
  <si>
    <t>Potassium Nitrate</t>
  </si>
  <si>
    <t>Potassium Iodide</t>
  </si>
  <si>
    <t>Potassium Hydroxide</t>
  </si>
  <si>
    <t>Potassium Dichromate</t>
  </si>
  <si>
    <t>Potassium Bisulfate</t>
  </si>
  <si>
    <t>Phosphoric Acid</t>
  </si>
  <si>
    <t>Potassium Chromate</t>
  </si>
  <si>
    <t>Nitric Acid</t>
  </si>
  <si>
    <t>Hydroflouric Acid</t>
  </si>
  <si>
    <t>Hydrogen Peroxide</t>
  </si>
  <si>
    <t>Hydrochloric Acid</t>
  </si>
  <si>
    <t>EDTA</t>
  </si>
  <si>
    <t>Diammonium Hydrogen Phosphate</t>
  </si>
  <si>
    <t>Citric Acid Monohydrate</t>
  </si>
  <si>
    <t>Ammonium Molybdate</t>
  </si>
  <si>
    <t>Ammonium Acetate</t>
  </si>
  <si>
    <t>Ammonium Chloride</t>
  </si>
  <si>
    <t>Ammonium Hydroxide</t>
  </si>
  <si>
    <t>Acetic Acid</t>
  </si>
  <si>
    <t>Litmus paper</t>
  </si>
  <si>
    <t>Methyl Orange</t>
  </si>
  <si>
    <t>Calcein</t>
  </si>
  <si>
    <t xml:space="preserve">LABORATORY </t>
  </si>
  <si>
    <t>Door Knob</t>
  </si>
  <si>
    <t>Ergonomic Chair</t>
  </si>
  <si>
    <t>Polo Shirt</t>
  </si>
  <si>
    <t>Waiting Chair, 4 seater</t>
  </si>
  <si>
    <t>Faucet 1/2</t>
  </si>
  <si>
    <t>Stand Fan 16"</t>
  </si>
  <si>
    <t>Electirc Kettle</t>
  </si>
  <si>
    <t>Gas Stove, 2 Burners</t>
  </si>
  <si>
    <t>Faucet</t>
  </si>
  <si>
    <t>First Aid Kit</t>
  </si>
  <si>
    <t>Other</t>
  </si>
  <si>
    <t>unit</t>
  </si>
  <si>
    <t>Repairs &amp; Maintenance, ICT Equipment</t>
  </si>
  <si>
    <t>Aircon Maintenance window type</t>
  </si>
  <si>
    <t>Repair of ICT Equipment (Labor)</t>
  </si>
  <si>
    <t>Repair &amp; Maintenance (ICT)</t>
  </si>
  <si>
    <t>Periodic maintenance</t>
  </si>
  <si>
    <t>Car batteries</t>
  </si>
  <si>
    <t>Car tires (Crosswind)</t>
  </si>
  <si>
    <t>Car tires (Sportivo)</t>
  </si>
  <si>
    <t>Car tires (Hilux)</t>
  </si>
  <si>
    <t>Repairs and Maintenance (Motor vehicle)</t>
  </si>
  <si>
    <t xml:space="preserve"> Hot plate</t>
  </si>
  <si>
    <t>Sample Pick estwing US 22oz</t>
  </si>
  <si>
    <t>Hand lens 10x baush and lomb</t>
  </si>
  <si>
    <t>Brunton compass/compact transit Japan, 0-45 degrees, quadrant</t>
  </si>
  <si>
    <t>Technical and Scientific Equipment</t>
  </si>
  <si>
    <t>*Other Categories</t>
  </si>
  <si>
    <t>booklets</t>
  </si>
  <si>
    <t>Driver's Trip Ticket</t>
  </si>
  <si>
    <t>Delivery Receipts - Sand and Gravel</t>
  </si>
  <si>
    <t>Delivery Receipts - Accreditation</t>
  </si>
  <si>
    <t>OFFICIAL RECEIPS</t>
  </si>
  <si>
    <t>PVB MDS CHECKBOOK</t>
  </si>
  <si>
    <t>LBP MDS CHECKBOOK</t>
  </si>
  <si>
    <t>ACCOUNTABLE FROMS</t>
  </si>
  <si>
    <t>Central Processing Unit (CPU- i3 series)</t>
  </si>
  <si>
    <t>Printer for A3 size bond paper</t>
  </si>
  <si>
    <t>Printer, Ink Advantage</t>
  </si>
  <si>
    <t>Multi Function Printer (3in 1)</t>
  </si>
  <si>
    <t>Document Scanner- legal size</t>
  </si>
  <si>
    <t>PRINTER, inkjet print advantage, all-in-one, 24ppm printing speed, 1200 x 1200 dpi, with power cord, interface cable, software drivers and complete documentation</t>
  </si>
  <si>
    <t>CPU-i3 series</t>
  </si>
  <si>
    <t>Computer Equipment and Accessories</t>
  </si>
  <si>
    <t>Anti Virus, multiple user</t>
  </si>
  <si>
    <t>Operating System, Windows 10, Pro</t>
  </si>
  <si>
    <t>MS Office 2013</t>
  </si>
  <si>
    <t>Keyboard</t>
  </si>
  <si>
    <t xml:space="preserve"> DVD RECORDABLE, 16x speed, 4.7GB capacity</t>
  </si>
  <si>
    <t xml:space="preserve"> X14 Eco-solvent Ink Cartridge 500ml/bot. (1 set all colors, black, magenta, yellow, cyan, Lt. Cyan, Lt. Magenta, Lt. black)</t>
  </si>
  <si>
    <t>Monitor LED, 18.5"</t>
  </si>
  <si>
    <t>Li-on Battery pack for laptop</t>
  </si>
  <si>
    <t>Router</t>
  </si>
  <si>
    <t>MOUSE, optical , wireless type</t>
  </si>
  <si>
    <t>SD Memory card, 8 GB</t>
  </si>
  <si>
    <t>UPS</t>
  </si>
  <si>
    <t>Power bank</t>
  </si>
  <si>
    <t>box</t>
  </si>
  <si>
    <t>MS Office 365  Home</t>
  </si>
  <si>
    <t>Operating System, windows 8</t>
  </si>
  <si>
    <t>Pocket wifi</t>
  </si>
  <si>
    <t>Anti-Virus, Multi Installation</t>
  </si>
  <si>
    <t xml:space="preserve"> HP 72 Gray Ink Cartridge</t>
  </si>
  <si>
    <t xml:space="preserve"> HP 72 Yellow Ink Cartridge</t>
  </si>
  <si>
    <t xml:space="preserve"> HP 72 Magenta Ink Cartridge</t>
  </si>
  <si>
    <t xml:space="preserve"> HP 72 Cyan Ink Cartridge</t>
  </si>
  <si>
    <t>HP 72 Photo Black Cartridge</t>
  </si>
  <si>
    <t>cart</t>
  </si>
  <si>
    <t>HP 72 Yellow Ink Cartridge</t>
  </si>
  <si>
    <t>HP 72 Magenta Ink Cartridge</t>
  </si>
  <si>
    <t>HP 72 Cyan Ink Cartridge</t>
  </si>
  <si>
    <t xml:space="preserve"> HP 72 Photo Black Ink Cartridge</t>
  </si>
  <si>
    <t xml:space="preserve"> HP 72 Matte Black Ink Cartridge</t>
  </si>
  <si>
    <t>Ink Cartridge, HP 680 Tricolor</t>
  </si>
  <si>
    <t>Ink Cartridge, HP 680 Black</t>
  </si>
  <si>
    <t>Flash Drive, 8GB, USB 2.0, plug and play</t>
  </si>
  <si>
    <t>Compact Disk Recordable</t>
  </si>
  <si>
    <t>Computer Supplies</t>
  </si>
  <si>
    <t>Electrical equipment and components and supplies</t>
  </si>
  <si>
    <t xml:space="preserve">Lighting and fixtures and accessories </t>
  </si>
  <si>
    <t>roll</t>
  </si>
  <si>
    <t xml:space="preserve"> Glossy solvent Photopaper 50"x30M/220gsm"</t>
  </si>
  <si>
    <t>Bright White  Bond paper 36"x100 ft 2" core 100g/m² 35lb</t>
  </si>
  <si>
    <t>Paper Materials and Products</t>
  </si>
  <si>
    <t>Cleaning Equipment and Supplies</t>
  </si>
  <si>
    <t>Digital Camera 15mega pixel, shock proof, waterproof</t>
  </si>
  <si>
    <t>Photographic or filming or video equipment</t>
  </si>
  <si>
    <t>Audio and visual presentation and composing equipment</t>
  </si>
  <si>
    <t>Laser Pointer ,Pen type, for presentation</t>
  </si>
  <si>
    <t>Steel Cabinet ( 4 Drawers) with safe</t>
  </si>
  <si>
    <t>Steel Cabinet ( 4 Drawers)</t>
  </si>
  <si>
    <t>leaves</t>
  </si>
  <si>
    <t xml:space="preserve"> Binder filler 12.70cm x 17.78 cm, 16 leaves</t>
  </si>
  <si>
    <t xml:space="preserve"> 3 in 1 flashlight, assorted color, small with button cell battery</t>
  </si>
  <si>
    <t xml:space="preserve"> Eco bag with handle, canvas, 15x12x2 inches</t>
  </si>
  <si>
    <t xml:space="preserve"> 50 Qt. Chest Cooler, 15" H x 27.6" W x 14.7 D, 12 lbs</t>
  </si>
  <si>
    <t xml:space="preserve"> Tarpaulin  54"x50M/340gsm"</t>
  </si>
  <si>
    <t>Field backpack</t>
  </si>
  <si>
    <t>Sleeping bag</t>
  </si>
  <si>
    <t>Battery 12volts, DC</t>
  </si>
  <si>
    <t>Storage Box with wheel 693 x 482 x 388mm</t>
  </si>
  <si>
    <t>Storage Box with wheel 375 x 512 x 440mm</t>
  </si>
  <si>
    <t xml:space="preserve">Titanium Umbrella, Beach Type, </t>
  </si>
  <si>
    <t>Polyethelene Plastic,  14 x 10in, 0.002in</t>
  </si>
  <si>
    <t>Polyethelene Plastic,  28 x 44in., 0.002in.</t>
  </si>
  <si>
    <t>Triangular Scale, Metric</t>
  </si>
  <si>
    <t>Protractor Scale</t>
  </si>
  <si>
    <t>Battery Pack for Digital Camera (Lithium Ion) 3.7 V/925 mAh</t>
  </si>
  <si>
    <t>Battery Pack for Handy Cam (Lithium Ion) 6.8 V</t>
  </si>
  <si>
    <t>Battery Pack (for DSLR Camera) (Lithium Ion)</t>
  </si>
  <si>
    <t>sheets</t>
  </si>
  <si>
    <t>Barcode Printer Sticker for TSC-TTP 245C</t>
  </si>
  <si>
    <t>Roll</t>
  </si>
  <si>
    <t>Barcode Printer Ribbon for TSC-TTP 245C</t>
  </si>
  <si>
    <t>Office Supplies</t>
  </si>
  <si>
    <t xml:space="preserve">Office Equipment and Accessories </t>
  </si>
  <si>
    <t>Toner for Muratec Photocopier</t>
  </si>
  <si>
    <t>Toner Cartridge, Konica Minolta (Bizhub 164) 2pc/box</t>
  </si>
  <si>
    <t>CONSUMABLES</t>
  </si>
  <si>
    <t>pack</t>
  </si>
  <si>
    <t>TOILET DEODORANT CAKE, deoderizer/moth proofer 50gms, 3 pcs/pack</t>
  </si>
  <si>
    <t>bar</t>
  </si>
  <si>
    <t>DETERGENT BAR, min 392 grams net mass, four(4) pcs per bar</t>
  </si>
  <si>
    <t>Bathroom Soap</t>
  </si>
  <si>
    <t>COMMON JANITORIAL SUPPLIES</t>
  </si>
  <si>
    <t>Sign Pen Blue and Black 0.07</t>
  </si>
  <si>
    <t>Staple Wire No. 10 ( Small box)</t>
  </si>
  <si>
    <t>bundle</t>
  </si>
  <si>
    <t>RING BINDER, 50mm x 1.12m(2" x 44"), plastic, 10 pcs/bundle</t>
  </si>
  <si>
    <t>RING BINDER, 25mm x 1.12m (1"x44"), plastic, 10 pcs/bundle</t>
  </si>
  <si>
    <t>spool</t>
  </si>
  <si>
    <t>RIBBON, nylon, manual typewriter</t>
  </si>
  <si>
    <t>case</t>
  </si>
  <si>
    <t>PUSH PIN, Flat head, assorted colors, 100/s case</t>
  </si>
  <si>
    <t>Plastic Folder with slider (A4)</t>
  </si>
  <si>
    <t>Mylar Plyster Drafting Film (Matte) 10 Mills</t>
  </si>
  <si>
    <t>Mechanical Pencil lead ( for 0.7)</t>
  </si>
  <si>
    <t>Mechanical Pencil ( for 0.7 lead)</t>
  </si>
  <si>
    <t>Marker, permanent, chisel type, red</t>
  </si>
  <si>
    <t>Marker, permanent, chisel type, blue</t>
  </si>
  <si>
    <t>Marker, permanent, chisel type,black</t>
  </si>
  <si>
    <t>MAP PIN, round head, 100s/case</t>
  </si>
  <si>
    <t>pad</t>
  </si>
  <si>
    <t>Yellow Pad</t>
  </si>
  <si>
    <t>PENCIL, mechanical, for 0.5 lead</t>
  </si>
  <si>
    <t>tube</t>
  </si>
  <si>
    <t>LEAD, for mechanical pencil, 0.5mm, 12 pcs/tube</t>
  </si>
  <si>
    <t>Engineer's Field Book</t>
  </si>
  <si>
    <t xml:space="preserve">CD label, small hole, </t>
  </si>
  <si>
    <t>Correction Pen</t>
  </si>
  <si>
    <t>Colored pencil 12s/box</t>
  </si>
  <si>
    <t>ream</t>
  </si>
  <si>
    <t>Bond Paper Short 70 gsm</t>
  </si>
  <si>
    <t>Battery, 9 volts, alkaline</t>
  </si>
  <si>
    <t>Ball Pen Red</t>
  </si>
  <si>
    <t>Ball Pen Blue</t>
  </si>
  <si>
    <t xml:space="preserve">Ball Pen Black </t>
  </si>
  <si>
    <t>COMMON OFFICE SUPPLIES</t>
  </si>
  <si>
    <t>Fax Machine with paper cutter</t>
  </si>
  <si>
    <t>Wireless Access Point</t>
  </si>
  <si>
    <t>Digital Camera / DSLR</t>
  </si>
  <si>
    <t>Voice Recorder</t>
  </si>
  <si>
    <t>Biometric Finger Scanner</t>
  </si>
  <si>
    <t>COMMON OFFICE EQUIPMENT</t>
  </si>
  <si>
    <t>Extension Cord, 6 sockets with fuse, 5m</t>
  </si>
  <si>
    <t>LED Bulb, 9 watts</t>
  </si>
  <si>
    <t>COMMON ELECTRICAL SUPPLIES</t>
  </si>
  <si>
    <t>B. OTHER ITEMS NOT AVALABLE AT PS BUT REGULARLY PURCHASED FROM OTHER SOURCES (Note: Please indicate price of items)</t>
  </si>
  <si>
    <t>RIBBON CART, EPSON C13S015632, Black, for    LX-310</t>
  </si>
  <si>
    <t>RIBBON CART, EPSON C13S015584 (S015327), Black</t>
  </si>
  <si>
    <t>RIBBON CART, EPSON C13S015531 (S015086), Black</t>
  </si>
  <si>
    <t>RIBBON CART, EPSON C13S015516 (#8750), Black, for LX-300</t>
  </si>
  <si>
    <t>TONER CART, SAMSUNG SCX-D6555A, Black</t>
  </si>
  <si>
    <t>TONER CART, SAMSUNG MLT-D205L, Black</t>
  </si>
  <si>
    <t>TONER CART, SAMSUNG MLT-D205E, Black</t>
  </si>
  <si>
    <t>TONER CART, SAMSUNG MLT-D203U, black</t>
  </si>
  <si>
    <t>TONER CART, SAMSUNG MLT-D203L, Black</t>
  </si>
  <si>
    <t>TONER CART, SAMSUNG MLT-D203E, Black</t>
  </si>
  <si>
    <t>TONER CART, SAMSUNG MLT-D119S(ML-2010D3), Black</t>
  </si>
  <si>
    <t>TONER CART, SAMSUNG MLT-D108S, Black</t>
  </si>
  <si>
    <t>TONER CART, SAMSUNG MLT-D105L, Black</t>
  </si>
  <si>
    <t>TONER CART, SAMSUNG MLT-D104S, Black</t>
  </si>
  <si>
    <t>TONER CART, SAMSUNG MLT-D103S, Black</t>
  </si>
  <si>
    <t>TONER CART, SAMSUNG MLT-D103L, Black</t>
  </si>
  <si>
    <t>TONER CART, SAMSUNG MLT-D101S, Black</t>
  </si>
  <si>
    <t>TONER CART, SAMSUNG ML-D2850B, Black</t>
  </si>
  <si>
    <t>TONER CART, LEXMARK T650A11P, Black</t>
  </si>
  <si>
    <t>TONER CART, LEXMARK E360H11P, Black</t>
  </si>
  <si>
    <t>TONER CART, HP Q7553A, Black</t>
  </si>
  <si>
    <t>TONER CART, HP Q6473A, Magenta</t>
  </si>
  <si>
    <t>TONER CART, HP Q6472A, Yellow</t>
  </si>
  <si>
    <t>TONER CART, HP Q6471A, Cyan</t>
  </si>
  <si>
    <t>TONER CART, HP Q6470A, Black</t>
  </si>
  <si>
    <t>TONER CART, HP Q6003A, Magenta</t>
  </si>
  <si>
    <t>TONER CART, HP Q6002A, Yellow</t>
  </si>
  <si>
    <t>TONER CART, HP Q6001A, Cyan</t>
  </si>
  <si>
    <t>TONER CART, HP Q6000A, Black</t>
  </si>
  <si>
    <t>TONER CART, HP Q5953A, Magenta</t>
  </si>
  <si>
    <t>TONER CART, HP Q5952A, Yellow</t>
  </si>
  <si>
    <t>TONER CART, HP Q5951A, Cyan</t>
  </si>
  <si>
    <t>TONER CART, HP Q5950A, Black</t>
  </si>
  <si>
    <t>TONER CART, HP Q5949A, Black</t>
  </si>
  <si>
    <t>TONER CART, HP Q5942A, Black</t>
  </si>
  <si>
    <t>TONER CART, HP Q2613A, Black</t>
  </si>
  <si>
    <t>TONER CART, HP Q2612A, Black</t>
  </si>
  <si>
    <t>TONER CART, HP CE505X, Black, high cap</t>
  </si>
  <si>
    <t>TONER CART, HP CE505A, Black</t>
  </si>
  <si>
    <t>TONER CART, HP CE413A, (HP305), Magenta</t>
  </si>
  <si>
    <t>TONER CART, HP CE412A, (HP305), Yellow</t>
  </si>
  <si>
    <t>TONER CART, HP CE411A, (HP305), Cyan</t>
  </si>
  <si>
    <t>TONER CART, HP CE410A, (HP305), Black</t>
  </si>
  <si>
    <t>TONER CART, HP CE403A, Magenta</t>
  </si>
  <si>
    <t>TONER CART, HP CE402A, Yellow</t>
  </si>
  <si>
    <t>TONER CART, HP CE401A, Cyan</t>
  </si>
  <si>
    <t>TONER CART, HP CE400A, Black</t>
  </si>
  <si>
    <t>TONER CART, HP CE390A, Black</t>
  </si>
  <si>
    <t>TONER CART, HP CE323A, Magenta</t>
  </si>
  <si>
    <t>TONER CART, HP CE322A, Yellow</t>
  </si>
  <si>
    <t>TONER CART, HP CE321A, Cyan</t>
  </si>
  <si>
    <t>TONER CART, HP CE320A, Black</t>
  </si>
  <si>
    <t>TONER CART, HP CE313A, Magenta</t>
  </si>
  <si>
    <t>TONER CART, HP CE312A, Yellow</t>
  </si>
  <si>
    <t>TONER CART, HP CE311A, Cyan</t>
  </si>
  <si>
    <t>TONER CART, HP CE310A, Black</t>
  </si>
  <si>
    <t>TONER CART, HP CE285A (HP85A), Black</t>
  </si>
  <si>
    <t xml:space="preserve">TONER CART, HP CE278A, Black </t>
  </si>
  <si>
    <t>TONER CART, HP CE255A, Black</t>
  </si>
  <si>
    <t>TONER CART, HP CC533A, Magenta</t>
  </si>
  <si>
    <t>TONER CART, HP CC532A, Yellow</t>
  </si>
  <si>
    <t>TONER CART, HP CC531A, Cyan</t>
  </si>
  <si>
    <t>TONER CART, HP CC530A, Black</t>
  </si>
  <si>
    <t>TONER CART, HP CC364A, Black</t>
  </si>
  <si>
    <t>TONER CART, HP CB543A, Magenta</t>
  </si>
  <si>
    <t>TONER CART, HP CB542A, Yellow</t>
  </si>
  <si>
    <t>TONER CART, HP CB541A, Cyan</t>
  </si>
  <si>
    <t>TONER CART, HP CB540A, Black</t>
  </si>
  <si>
    <t>TONER CART, HP CB436A, Black</t>
  </si>
  <si>
    <t>TONER CART, HP CB435A, Black</t>
  </si>
  <si>
    <t>TONER CART, HP C7115A, Black</t>
  </si>
  <si>
    <t>TONER CART, HP C4096A, Black</t>
  </si>
  <si>
    <t>TONER CART, HP C4092A, Black</t>
  </si>
  <si>
    <t>TONER CART,  BROTHER TN-3350, Black, for HL5450DN (CU Printer)</t>
  </si>
  <si>
    <t>TONER CART,  BROTHER TN-3320, Black</t>
  </si>
  <si>
    <t>TONER CART,  BROTHER TN-2150, Black</t>
  </si>
  <si>
    <t>TONER CART,  BROTHER TN-2130, Black</t>
  </si>
  <si>
    <t>TONER CART,  BROTHER TN-2025, Black</t>
  </si>
  <si>
    <t>INK CART, LEXMARK 10NO227 (#27), Colored</t>
  </si>
  <si>
    <t>INK CART, LEXMARK 10NO217 (#17), Black</t>
  </si>
  <si>
    <t>INK CART, HP Q8893AA (C8728AA), (HP28), Colored</t>
  </si>
  <si>
    <t>INK CART, HP CZ124A (HP685A), Yellow</t>
  </si>
  <si>
    <t>INK CART, HP CZ123A (HP685A), Magenta</t>
  </si>
  <si>
    <t>INK CART, HP CZ122A (HP685A), Cyan</t>
  </si>
  <si>
    <t>INK CART, HP CZ121A (HP685A), Black</t>
  </si>
  <si>
    <t>INK CART, HP CZ108AA, (HP678), Tricolor</t>
  </si>
  <si>
    <t>INK CART, HP CZ107AA, (HP678), Black</t>
  </si>
  <si>
    <t>INK CART, HP CN693AA, (HP704), Tri-color</t>
  </si>
  <si>
    <t>INK CART, HP CN692AA, (HP704), Black</t>
  </si>
  <si>
    <t>INK CART, HP CN048AA, (HP951XL). Yellow</t>
  </si>
  <si>
    <t>INK CART, HP CN047AA, (HP951XL), Magenta</t>
  </si>
  <si>
    <t>INK CART, HP CN046AA, (HP951XL), Cyan</t>
  </si>
  <si>
    <t>INK CART, HP CN045AA, (HP950XL), Black</t>
  </si>
  <si>
    <t>INK CART, HP CH562WA, (HP61), Tricolor</t>
  </si>
  <si>
    <t>INK CART, HP CH561WA, (HP61), Black</t>
  </si>
  <si>
    <t>INK CART, HP CD975AA, (HP 920XL), Black</t>
  </si>
  <si>
    <t>INK CART, HP CD974AA, (HP 920XL), Yellow</t>
  </si>
  <si>
    <t>INK CART, HP CD973AA, (HP 920XL), Magenta</t>
  </si>
  <si>
    <t>INK CART, HP CD972AA, (HP 920XL), Cyan</t>
  </si>
  <si>
    <t>INK CART, HP CD971AA, (HP 920), Black</t>
  </si>
  <si>
    <t>INK CART, HP CD888AA, (HP703), Tri-color</t>
  </si>
  <si>
    <t>INK CART, HP CD887AA, (HP703), Black</t>
  </si>
  <si>
    <t>INK CART, HP CC660AA, (HP702), Black</t>
  </si>
  <si>
    <t>INK CART, HP CC656AA, (HP901), Tri-color</t>
  </si>
  <si>
    <t>INK CART, HP CC653AA, (HP901), Black</t>
  </si>
  <si>
    <t>INK CART, HP CC644WA, (HP60XL), Tri-color</t>
  </si>
  <si>
    <t>INK CART, HP CC643WA, (HP60), Tri-color</t>
  </si>
  <si>
    <t>INK CART, HP CC641WA, (HP60XL),  Black</t>
  </si>
  <si>
    <t>INK CART, HP CC640WA, (HP60),  Black</t>
  </si>
  <si>
    <t>INK CART, HP CB338WA, (HP75XL), Tri-color</t>
  </si>
  <si>
    <t>INK CART, HP CB337WA, (HP75), Tri-color</t>
  </si>
  <si>
    <t>INK CART, HP CB336WA, (HP74XL), Black</t>
  </si>
  <si>
    <t>INK CART, HP CB335WA, (HP74), Black</t>
  </si>
  <si>
    <t>INK CART, HP CB315A, (HP900), Tri-color</t>
  </si>
  <si>
    <t>INK CART, HP CB314A, (HP900), Black</t>
  </si>
  <si>
    <t>INK CART, HP C9364WA, (HP98), Black</t>
  </si>
  <si>
    <t>INK CART, HP C9363WA, (HP97), Tri-color</t>
  </si>
  <si>
    <t>INK CART, HP C9362WA, (HP92), Black</t>
  </si>
  <si>
    <t>INK CART, HP C9361WA, (HP93), Tri-color</t>
  </si>
  <si>
    <t>INK CART, HP C9352AA, (HP22), Tri-color</t>
  </si>
  <si>
    <t>INK CART, HP C9351AA, (HP21), Black</t>
  </si>
  <si>
    <t>INK CART, HP C8767WA, (HP96), Black</t>
  </si>
  <si>
    <t>INK CART, HP C8766WA, (HP95), Tri-color</t>
  </si>
  <si>
    <t>INK CART, HP C8765WA, (HP94), Black</t>
  </si>
  <si>
    <t>INK CART, HP C8727AA, (HP27), Black</t>
  </si>
  <si>
    <t>INK CART, HP C6657AA, (HP57), Tri-color</t>
  </si>
  <si>
    <t>INK CART, HP C6656AA, (HP56), Black</t>
  </si>
  <si>
    <t>INK CART, HP C6625AA, (HP17), Tri-color</t>
  </si>
  <si>
    <t>INK CART, HP C6615DA, (HP15), Black</t>
  </si>
  <si>
    <t>INK CART, HP C6578DA, (HP78), Tri-color</t>
  </si>
  <si>
    <t>INK CART, HP C4939A, (HP18), Yellow</t>
  </si>
  <si>
    <t>INK CART, HP C4938A, (HP18), Magenta</t>
  </si>
  <si>
    <t>INK CART, HP C4937A, (HP18), Cyan</t>
  </si>
  <si>
    <t>INK CART, HP C4936A, (HP18), Black</t>
  </si>
  <si>
    <t>INK CART, HP C4909AA, (HP940XL), Yellow</t>
  </si>
  <si>
    <t>INK CART, HP C4908AA, (HP940XL), Magenta</t>
  </si>
  <si>
    <t>INK CART, HP C4907AA, (HP940XL), Cyan</t>
  </si>
  <si>
    <t>INK CART, HP C4906AA, (HP940XL), Black</t>
  </si>
  <si>
    <t>INK CART, HP C4844A, (HP10), Black</t>
  </si>
  <si>
    <t>INK CART, HP C1823A, (HP23), Tri-color</t>
  </si>
  <si>
    <t>INK CART, HP 51645A, (HP45), Black</t>
  </si>
  <si>
    <t>INK CART, EPSON C13T664400 (T6644), Yellow</t>
  </si>
  <si>
    <t>INK CART, EPSON C13T664300 (T6643), Magenta</t>
  </si>
  <si>
    <t>INK CART, EPSON C13T664200 (T6642), Cyan</t>
  </si>
  <si>
    <t>INK CART, EPSON C13T6664100 (T6641), Black</t>
  </si>
  <si>
    <t>INK CART, EPSON C13T105490(73N)/(91N),Yellow</t>
  </si>
  <si>
    <t>INK CART, EPSON C13T105390(73N)/(91N),Magenta</t>
  </si>
  <si>
    <t>INK CART, EPSON C13T105290(73N)/(91N),Cyan</t>
  </si>
  <si>
    <t>INK CART, EPSON C13T105190(73N)/(91N),Black</t>
  </si>
  <si>
    <t>INK CART, EPSON C13T039090 (T0 39), Colored</t>
  </si>
  <si>
    <t>INK CART, EPSON C13T038190 (T0 38), Black</t>
  </si>
  <si>
    <t xml:space="preserve">INK CART, CANON CLI-726, Yellow          </t>
  </si>
  <si>
    <t xml:space="preserve">INK CART, CANON CLI-726, Magenta        </t>
  </si>
  <si>
    <t xml:space="preserve">INK CART, CANON CLI-726, Cyan              </t>
  </si>
  <si>
    <t>INK CART, CANON CL-741, Colored</t>
  </si>
  <si>
    <t xml:space="preserve">INK CART, CANON CL-811, Colored          </t>
  </si>
  <si>
    <t xml:space="preserve">INK CART, CANON CLI-726, Black              </t>
  </si>
  <si>
    <t xml:space="preserve">INK CART, CANON PGI-725, Black            </t>
  </si>
  <si>
    <t xml:space="preserve">INK CART, CANON PG-740, Black            </t>
  </si>
  <si>
    <t xml:space="preserve">INK CART, CANON PG-810, Black              </t>
  </si>
  <si>
    <t xml:space="preserve">INK CART, BROTHER LC67HYY, Yellow        </t>
  </si>
  <si>
    <t>INK CART, BROTHER LC67HYM, Magenta</t>
  </si>
  <si>
    <t xml:space="preserve">INK CART, BROTHER LC67HYC, Cyan           </t>
  </si>
  <si>
    <t xml:space="preserve">INK CART, BROTHER LC67HYBK, Black       </t>
  </si>
  <si>
    <t xml:space="preserve">INK CART, BROTHER LC67Y, Yellow            </t>
  </si>
  <si>
    <t xml:space="preserve">INK CART, BROTHER LC67M, Magenta     </t>
  </si>
  <si>
    <t xml:space="preserve">INK CART, BROTHER LC67C, Cyan                </t>
  </si>
  <si>
    <t xml:space="preserve">INK CART, BROTHER LC67B, Black                </t>
  </si>
  <si>
    <t xml:space="preserve">INK CART, BROTHER LC39Y, Yellow             </t>
  </si>
  <si>
    <t xml:space="preserve">INK CART, BROTHER LC39M, Magenta        </t>
  </si>
  <si>
    <t xml:space="preserve">INK CART, BROTHER LC39C, Cyan                </t>
  </si>
  <si>
    <t xml:space="preserve">INK CART, BROTHER LC39BK, Black              </t>
  </si>
  <si>
    <t>piece</t>
  </si>
  <si>
    <t>HANDBOOK ON PHILIPPINE GOVERNMENT   PROCUREMENT-RA 9184(6th Edition),  6" x 9", 296 pages,</t>
  </si>
  <si>
    <t>HANDBOOK ON PROCUREMENT</t>
  </si>
  <si>
    <t>MOUSE, optical, USB connection type</t>
  </si>
  <si>
    <t>FLASH DRIVE, 16GB, USB 2.0,  plug and play</t>
  </si>
  <si>
    <t>EXTERNAL HARD DRIVE, 1TB, 2.5" HDD, USB 3.0, backward compatible with USB 2.0, 5400 rpm, with dual color LED light to indicate USB 3.0/USB 2.0 transmission, USB powered, System Requirements: USB 3.0: Windows XP/Vista/7/MacOSx 10.4 or above, with USB 3.0 cable and product guide</t>
  </si>
  <si>
    <t>DVD REWRITABLE, 4x speed, 4.7GB capacity</t>
  </si>
  <si>
    <t>COMPUTER CONTINUOUS FORMS, 3 ply,  11" x 14-7/8", 500 sets/box</t>
  </si>
  <si>
    <t>COMPUTER CONTINUOUS FORMS, 3 ply, 11 x 9-1/2", 500 sets/box</t>
  </si>
  <si>
    <t>COMPUTER CONTINUOUS FORMS, 2 ply, 11" x 14-7/8", 1000 sets/box</t>
  </si>
  <si>
    <t>COMPUTER CONTINUOUS FORMS, 2 ply, 11" x 9-1/2", 1000 sets/box</t>
  </si>
  <si>
    <t>COMPUTER CONTINUOUS FORMS, 1 ply, 11" x 14-7/8", 2000 sheets/box</t>
  </si>
  <si>
    <t>COMPUTER CONTINUOUS FORMS, 1 ply, 11" x 9-1/2", 2000 sheets/box</t>
  </si>
  <si>
    <t>COMMON COMPUTER SUPPLIES</t>
  </si>
  <si>
    <t>TABLE, monobloc, square, 36" X 36", beige, four(4) seater, for indoor and outdoor use</t>
  </si>
  <si>
    <t>TABLE, monobloc, square, 36" X 36", white, four(4) seater, for indoor and outdoor use</t>
  </si>
  <si>
    <t>PRINTER, LASER, monochrome, 24ppm speed, 1200 x 1200 dpi</t>
  </si>
  <si>
    <t>PRINTER, INKJET, wireless capable, 55ppm speed, 512MB memory, duplex printing capable</t>
  </si>
  <si>
    <t>PRINTER, IMPACT DOT MATRIX, 9 pins, 80 column, 337 cps print speed</t>
  </si>
  <si>
    <t>PRINTER, IMPACT DOT MATRIX, 24 pins, 136 column, 480 cps print speed</t>
  </si>
  <si>
    <t>PAPER SHREDDER, 0.06m/sec shred speed, cuts 6-8 sheets of 70gsm paper</t>
  </si>
  <si>
    <t>PAPER TRIMMER/CUTTING MACHINE, max paper size: B4, 30 sheets cutting cap., automatic clamping, stationery blade guard, A4-A6 format indications</t>
  </si>
  <si>
    <t>MULTIMEDIA PROJECTOR, 4000 ansi Lumens, 3600 hours lamp life, supports SVGA to SXGA, (compressed) resolution</t>
  </si>
  <si>
    <t>FIRE EXTINGUISHER, pure HCFC 123, with fire rating of 1A, 1BC,  for ABC class of fire, stored pressure type, non-electrical conductor, non-corrosive, 4.5kg (10 lbs), brand new</t>
  </si>
  <si>
    <t>FIRE EXTINGUISHER, dry chemical, for ABC class of fire, stored pressure type,non-electrical conductor,non-toxic, non-corrosive, 4.5kg (10lbs.), brand new</t>
  </si>
  <si>
    <t>FACSIMILE MACHINE, uses thermal paper, 50m/roll, for documents 216mm x 600mm, 15 sec, transmission speed, running width 2018mm, document feeder holds 10 pages, with automatic paper cutter, redial, and fax/tel switchove</t>
  </si>
  <si>
    <t>ELECTRIC FAN, wall type</t>
  </si>
  <si>
    <t>ELECTRIC FAN, stand type</t>
  </si>
  <si>
    <t>ELECTRIC FAN, orbit type</t>
  </si>
  <si>
    <t>ELECTRIC FAN, industrial</t>
  </si>
  <si>
    <t>DOCUMENT CAMERA,  four(4) reference points demarcate viewing area, 16x(1600%) consecutive zoom, PC and Doc Cam video switcher, plug and play</t>
  </si>
  <si>
    <t>DIGITAL VOICE RECORDER, 4GB (expandable), 1 unit in individual box</t>
  </si>
  <si>
    <t>CHAIR, monobloc, without armrest, white</t>
  </si>
  <si>
    <t>CHAIR, monobloc, without armrest, beige</t>
  </si>
  <si>
    <t>CALCULATOR, SCIENTIFIC, 1 unit per box</t>
  </si>
  <si>
    <t>CALCULATOR, COMPACT, electronic, 12 digits cap, 1 unit in individual box</t>
  </si>
  <si>
    <t>BINDING AND PUNCHING MACHINE, two(2) hand lever system, 34cm or 13" (24 holes) punching, width adjustable to any format, binds 425 sheets, or up to 2" thick, all metal construction</t>
  </si>
  <si>
    <t>cont</t>
  </si>
  <si>
    <t>DISINFECTANT, bleaching solution</t>
  </si>
  <si>
    <t>TRASHBAG, plastic, transparent, 10pcs/roll</t>
  </si>
  <si>
    <t>SCOURING PAD, 5 pieces per pack</t>
  </si>
  <si>
    <t>RAG, all cotton, 32 pieces per kilo per bundle</t>
  </si>
  <si>
    <t>MOPHEAD, made of rayon</t>
  </si>
  <si>
    <t>MOPHANDLE, screw type, aluminum handle</t>
  </si>
  <si>
    <t>MOPBUCKET</t>
  </si>
  <si>
    <t>can</t>
  </si>
  <si>
    <t>INSECTICIDE, aerosol type, 600mL/can</t>
  </si>
  <si>
    <t xml:space="preserve">FURNITURE CLEANER, aerosol, 300mL/can </t>
  </si>
  <si>
    <t>FLOOR WAX, Paste, red</t>
  </si>
  <si>
    <t>DUST PAN, non-rigid plastic</t>
  </si>
  <si>
    <t>DISINFECTANT SPRAY, 400-550 grams</t>
  </si>
  <si>
    <t>pouch</t>
  </si>
  <si>
    <t>DETERGENT POWDER, all purpose, 1kilo/pouch</t>
  </si>
  <si>
    <t xml:space="preserve">can </t>
  </si>
  <si>
    <t>CLEANSER, scouring powder, 350grams/can</t>
  </si>
  <si>
    <t>bottle</t>
  </si>
  <si>
    <t>CLEANER, TOILET BOWL AND URINAL, 900-1000ml cap</t>
  </si>
  <si>
    <t>BROOM, stick (tingting)</t>
  </si>
  <si>
    <t>BROOM, soft (tambo)</t>
  </si>
  <si>
    <t>WASTE BASKET, non-rigid plastic</t>
  </si>
  <si>
    <t>TAPE DISPENSER,  table top</t>
  </si>
  <si>
    <t>STAPLE REMOVER, plier type</t>
  </si>
  <si>
    <t>STAPLER, binder type, heavy duty for high volume stapling, 25-135sheets of 70gsm bond paper stapling capacity, min 100 staples, with adjustable paper guide</t>
  </si>
  <si>
    <t>STAPLER, standard</t>
  </si>
  <si>
    <t>pair</t>
  </si>
  <si>
    <t>SCISSORS, (6")</t>
  </si>
  <si>
    <t>PUNCHER, paper, heavy duty, with two hole guide, 1 piece in individual box</t>
  </si>
  <si>
    <t>PENCIL SHARPENER, 1 piece in indiviual plastic case</t>
  </si>
  <si>
    <t>DATING AND STAMPING MACHINE</t>
  </si>
  <si>
    <t xml:space="preserve">CUTTER KNIFE, heavy duty </t>
  </si>
  <si>
    <t>CUTTER BLADE, heavy duty cutter, 10 pieces per tube</t>
  </si>
  <si>
    <t>COMMON OFFICE DEVICES</t>
  </si>
  <si>
    <t>WRAPPING PAPER, kraft, 50 sheets per pack</t>
  </si>
  <si>
    <t>TWINE, plastic, one kilo per roll</t>
  </si>
  <si>
    <t>TOILET TISSUE, 12 rolls per pack</t>
  </si>
  <si>
    <t>TAPE, packaging, 48mm, 50 meters length</t>
  </si>
  <si>
    <t>TAPE, transparent, 48mm, 50 meters</t>
  </si>
  <si>
    <t>TAPE, transparent, 24mm, 50 meters</t>
  </si>
  <si>
    <t>TAPE, masking, 48mm, 50 meters length</t>
  </si>
  <si>
    <t>TAPE, masking, 24mm, 50 meters length</t>
  </si>
  <si>
    <t>STAPLE WIRE, Standard</t>
  </si>
  <si>
    <t>STAPLE WIRE, Heavy duty, 23/13</t>
  </si>
  <si>
    <t xml:space="preserve">STAMP PAD, felt pad, min 60mm x 100mm </t>
  </si>
  <si>
    <t>STAMP PAD INK, violet, 50mL</t>
  </si>
  <si>
    <t>SIGN PEN, red</t>
  </si>
  <si>
    <t>SIGN PEN, blue</t>
  </si>
  <si>
    <t>SIGN PEN, black</t>
  </si>
  <si>
    <t>RULER, plastic, 450mm, 1 piece in individual plastic</t>
  </si>
  <si>
    <t>RUBBER BAND, 70mm min lay flat length (#18)</t>
  </si>
  <si>
    <t>RING BINDER, Plastic 32mm, 10 pieces per bundle</t>
  </si>
  <si>
    <t>book</t>
  </si>
  <si>
    <t>RECORD BOOK, 500 pages, size: 214mm x 278mm min</t>
  </si>
  <si>
    <t>RECORD BOOK, 300 pages, size: 214mm x 278mm min</t>
  </si>
  <si>
    <t>PHILIPPINE NATIONAL FLAG</t>
  </si>
  <si>
    <t>PENCIL, lead, w/eraser, 0ne(1) dozen per box</t>
  </si>
  <si>
    <t>PAPER, Thermal, 216mm x 30m</t>
  </si>
  <si>
    <t>PARCHMENT PAPER, A4 size, 80 gsm, 100 sheets per pack]</t>
  </si>
  <si>
    <t>PAPER, Multi-Purpose (COPY), Legal size, 70gsm</t>
  </si>
  <si>
    <t>PAPER, Multi-Purpose (COPY) A4, 70gsm</t>
  </si>
  <si>
    <t>PAPER, MULTICOPY, 80gsm, size: 216mm x 330mm</t>
  </si>
  <si>
    <t>PAPER, MULTICOPY, 80gsm, size: 210mm x 297mm</t>
  </si>
  <si>
    <t>PAPER CLIP, gem type, 32mm, 100 pieces per box</t>
  </si>
  <si>
    <t>PAPER CLIP, gem type, 48mm, 100 pieces per box</t>
  </si>
  <si>
    <t>PAD PAPER, Ruled</t>
  </si>
  <si>
    <t>NOTE PAD, stick-on, (3"x4"), 100 sheets per pad</t>
  </si>
  <si>
    <t>NOTE PAD, stick-on, (3"x3"), 100 sheets per pad</t>
  </si>
  <si>
    <t>NOTE PAD, stick-on, (2"x3"), 100 sheets per pad</t>
  </si>
  <si>
    <t>NOTE BOOK, stenographer's, 40 leaves, spiral</t>
  </si>
  <si>
    <t>MARKER, permanent, bullet type, red</t>
  </si>
  <si>
    <t>MARKER, permanent, bullet type, blue</t>
  </si>
  <si>
    <t>MARKER, permanent, bullet type, black</t>
  </si>
  <si>
    <t>MARKER, whiteboard, bullet type, red</t>
  </si>
  <si>
    <t>MARKER, whiteboard, bullet type, blue</t>
  </si>
  <si>
    <t>MARKER, whiteboard, bullet type, black</t>
  </si>
  <si>
    <t>set</t>
  </si>
  <si>
    <t>MARKER, fluorescent, 3 colors per set</t>
  </si>
  <si>
    <t>MAGAZINE FILE BOX, LARGE</t>
  </si>
  <si>
    <t>LOOSELEAF COVER, 50sets per bundle</t>
  </si>
  <si>
    <t>INDEX TAB, self-adhesive, 5 set/box, assorted colors</t>
  </si>
  <si>
    <t>jar</t>
  </si>
  <si>
    <t>GLUE, all purpose, 300 grams min.</t>
  </si>
  <si>
    <t>FOLDER, Tagboard, Legal size, 100 pieces per pack</t>
  </si>
  <si>
    <t>FOLDER, Tagboard, A4, 100 pieces per pack</t>
  </si>
  <si>
    <t>FOLDER, Pressboard, size 210mm x 370mm, 100s/box</t>
  </si>
  <si>
    <t>FOLDER, L-type, Legal size, 50 pieces per pack</t>
  </si>
  <si>
    <t>FOLDER, L-type, A4, 50 pieces pack</t>
  </si>
  <si>
    <t>FOLDER, Fancy, Legal, 50 pieces per bundle</t>
  </si>
  <si>
    <t>FOLDER, Fancy, A4, 50s/ bundle</t>
  </si>
  <si>
    <t>FILE TAB DIVIDER, Legal Size, five(5) colors per set</t>
  </si>
  <si>
    <t>FILE TAB DIVIDER, A4, five (5) colors per set</t>
  </si>
  <si>
    <t>FILE ORGANIZER, expanding, legal, plastic, assorted colors</t>
  </si>
  <si>
    <t>FASTENER, for paper, metal, 50 sets per box</t>
  </si>
  <si>
    <t>ERASER, plastic or rubber</t>
  </si>
  <si>
    <t>ERASER, felt, for blackboard/whiteboard</t>
  </si>
  <si>
    <t>ENVELOPE, MAILING, with window, 500 pieces per box, 80 gsm</t>
  </si>
  <si>
    <t>ENVELOPE, MAILING, 500 pieces per box, 80 gsm</t>
  </si>
  <si>
    <t>ENVELOPE, EXPANDING, plastic</t>
  </si>
  <si>
    <t>ENVELOPE, EXPANDING, KRAFTBOARD, for legal size documents, 100 pieces per box</t>
  </si>
  <si>
    <t>ENVELOPE, DOCUMENTARY, for Legal size document, 500 pieces per box</t>
  </si>
  <si>
    <t>ENVELOPE, DOCUMENTARY, for A4 size document, 500 pieces per box</t>
  </si>
  <si>
    <t>DATA FOLDER, made with chipboard, taglia lock</t>
  </si>
  <si>
    <t>DATA FILE BOX, made with chipboard, with closed ends</t>
  </si>
  <si>
    <t>CORRECTION TAPE, 6 meters(min), 1 piece in individual plastic</t>
  </si>
  <si>
    <t>CLIP, backfold, 50mm, 12 pieces per box</t>
  </si>
  <si>
    <t>CLIP, backfold, 32mm, 12 pieces per box</t>
  </si>
  <si>
    <t>CLIP, backfold, 25mm, 12 pieces per box</t>
  </si>
  <si>
    <t>CLIP, backfold, 19mm, 12 pieces per box</t>
  </si>
  <si>
    <t>CLEARBOOK, Legal size</t>
  </si>
  <si>
    <t>CLEARBOOK, A4 size</t>
  </si>
  <si>
    <t>CHALK, white, dustless, 100 pieces per box</t>
  </si>
  <si>
    <t>CARTOLINA, assorted color, 20 pieces per pack</t>
  </si>
  <si>
    <t>CARBON FILM, PE, black, 216mm x 30mm, 100 sheets per box</t>
  </si>
  <si>
    <t>CARBON FILM, A4 size, 100 sheets per box</t>
  </si>
  <si>
    <t>ALCOHOL, 70%, ethyl, 500ml</t>
  </si>
  <si>
    <t>AIR FRESHENER, 280mL/can</t>
  </si>
  <si>
    <t>ACETATE, gauge #3, 50m per roll</t>
  </si>
  <si>
    <t>TAPE, electrical</t>
  </si>
  <si>
    <t>COMPACT FLUORESCENT LAMP, 18 watts, 1 piece in individual box</t>
  </si>
  <si>
    <t>FLUORESCENT LAMP, tubular, 36 watts</t>
  </si>
  <si>
    <t>FLUORESCENT LAMP, tubular, 28 watts</t>
  </si>
  <si>
    <t xml:space="preserve">pack </t>
  </si>
  <si>
    <t>BATTERY, size D, alkaline, 2 pieces per blister pack</t>
  </si>
  <si>
    <t>BATTERY, size AAA, alkaline, 2 pieces per blister pack</t>
  </si>
  <si>
    <t>BATTERY, size AA, alkaline, 2 pieces per blister pack</t>
  </si>
  <si>
    <t>A. AVAILABLE AT PROCUREMENT SERVICE STORES</t>
  </si>
  <si>
    <t>Total Quantity</t>
  </si>
  <si>
    <t>Q4 AMOUNT</t>
  </si>
  <si>
    <t>Q4</t>
  </si>
  <si>
    <t>Dec</t>
  </si>
  <si>
    <t>Nov</t>
  </si>
  <si>
    <t>Oct</t>
  </si>
  <si>
    <t>Q3 AMOUNT</t>
  </si>
  <si>
    <t>Q3</t>
  </si>
  <si>
    <t>Sept</t>
  </si>
  <si>
    <t>Aug</t>
  </si>
  <si>
    <t>July</t>
  </si>
  <si>
    <t>Q2 AMOUNT</t>
  </si>
  <si>
    <t>Q2</t>
  </si>
  <si>
    <t>June</t>
  </si>
  <si>
    <t xml:space="preserve">May </t>
  </si>
  <si>
    <t xml:space="preserve">April </t>
  </si>
  <si>
    <t>Q1 AMOUNT</t>
  </si>
  <si>
    <t>Q1</t>
  </si>
  <si>
    <t xml:space="preserve">March </t>
  </si>
  <si>
    <t>Feb</t>
  </si>
  <si>
    <t>Jan</t>
  </si>
  <si>
    <t>TOTAL AMOUNT</t>
  </si>
  <si>
    <t>Price Catalogue as of August 16, 2016</t>
  </si>
  <si>
    <t>NCR Pricelist</t>
  </si>
  <si>
    <t>Quantity Requirement</t>
  </si>
  <si>
    <t>Unit of Measure</t>
  </si>
  <si>
    <t>Item &amp; Specifications</t>
  </si>
  <si>
    <r>
      <t xml:space="preserve">Address:  </t>
    </r>
    <r>
      <rPr>
        <b/>
        <sz val="10"/>
        <rFont val="Candara"/>
        <family val="2"/>
      </rPr>
      <t>Banilad, Mandaue City, Cebu</t>
    </r>
  </si>
  <si>
    <r>
      <t xml:space="preserve">Region:   </t>
    </r>
    <r>
      <rPr>
        <b/>
        <sz val="10"/>
        <rFont val="Candara"/>
        <family val="2"/>
      </rPr>
      <t xml:space="preserve"> VII</t>
    </r>
  </si>
  <si>
    <r>
      <t xml:space="preserve">Department/Bureau/Office:     </t>
    </r>
    <r>
      <rPr>
        <b/>
        <u/>
        <sz val="10"/>
        <rFont val="Candara"/>
        <family val="2"/>
      </rPr>
      <t>MINES AND GEOSCIENCES BUREAU - R7</t>
    </r>
  </si>
  <si>
    <t xml:space="preserve">                        9.     For further assistance/clarification, agencies may call the Planning Division of the Procurement Service at telephone nos. (02)561-6116 or (02)689-7750 loc. 4021.</t>
  </si>
  <si>
    <t xml:space="preserve">                        8.     Rename your APP file in the following format: APP2017- Name of Agency- Region (e.g. APP2017 -PS- Central Office).</t>
  </si>
  <si>
    <r>
      <t xml:space="preserve">                        7.     Consistent with National Budget Circular No. 555, the APP for FY 2017 must be submitted on or before </t>
    </r>
    <r>
      <rPr>
        <b/>
        <sz val="10"/>
        <color indexed="8"/>
        <rFont val="Candara"/>
        <family val="2"/>
      </rPr>
      <t>November 30, 2016.</t>
    </r>
  </si>
  <si>
    <t xml:space="preserve">                                                               e. ps.app.lgu@gmail.com. For Local Government Units</t>
  </si>
  <si>
    <t xml:space="preserve">                                                              d.  ps.app.deped@gmail.com- For primary and secondary schools</t>
  </si>
  <si>
    <t xml:space="preserve">                                                              c.   ps.app.gocc@gmail.com- For all central and regional offices of government owned and controlled corporations </t>
  </si>
  <si>
    <t xml:space="preserve">                                                              b.  ps.app.suc@gmail.com- For main and other campuses of all state universities and colleges</t>
  </si>
  <si>
    <t xml:space="preserve">                                                              a.  ps.app.nga@gmail.com- For central and regional offices of all national government agencies</t>
  </si>
  <si>
    <r>
      <t xml:space="preserve">                                 The accomplished </t>
    </r>
    <r>
      <rPr>
        <b/>
        <sz val="10"/>
        <color indexed="10"/>
        <rFont val="Candara"/>
        <family val="2"/>
      </rPr>
      <t xml:space="preserve">SOFT COPY </t>
    </r>
    <r>
      <rPr>
        <sz val="10"/>
        <color indexed="10"/>
        <rFont val="Candara"/>
        <family val="2"/>
      </rPr>
      <t>of the APP-CSE shall be submitted to the following email addressess:</t>
    </r>
  </si>
  <si>
    <t xml:space="preserve">                                                              b. DBM Regional Office (RO)- for regional offices, operating units of DepEd, DOH, DPWH, CHED, TESDA and SUCs</t>
  </si>
  <si>
    <t xml:space="preserve">                                                              a.  DBM Central Office- for entities in the Central Office</t>
  </si>
  <si>
    <r>
      <t xml:space="preserve">                        6.     The accomplished </t>
    </r>
    <r>
      <rPr>
        <b/>
        <sz val="10"/>
        <color indexed="10"/>
        <rFont val="Candara"/>
        <family val="2"/>
      </rPr>
      <t>HARD COPY</t>
    </r>
    <r>
      <rPr>
        <sz val="10"/>
        <color indexed="10"/>
        <rFont val="Candara"/>
        <family val="2"/>
      </rPr>
      <t xml:space="preserve"> of the APP-CSE shall be submitted in the following manner:</t>
    </r>
  </si>
  <si>
    <t xml:space="preserve">                                virtual store as soon as it is procured and made available by the Procurement Service.</t>
  </si>
  <si>
    <t xml:space="preserve">                                purchase of the item/s. These items will be evaluated by the Procurement Service and may be considered Common Supplies or Equipment (CSE). Items will be added to the electronic catalogue / </t>
  </si>
  <si>
    <r>
      <rPr>
        <b/>
        <sz val="10"/>
        <rFont val="Candara"/>
        <family val="2"/>
      </rPr>
      <t xml:space="preserve">                </t>
    </r>
    <r>
      <rPr>
        <sz val="10"/>
        <rFont val="Candara"/>
        <family val="2"/>
      </rPr>
      <t xml:space="preserve">5.     For Other Items not available from the Procurement Service but regularly purchased from other sources, agency must specify/indicate the item name under each category and unit price based on their last </t>
    </r>
  </si>
  <si>
    <t xml:space="preserve">                                 in Portion A of the APP. The agency will be informed through e-mail if the submission is incorrect.</t>
  </si>
  <si>
    <r>
      <t xml:space="preserve">                </t>
    </r>
    <r>
      <rPr>
        <sz val="10"/>
        <color indexed="8"/>
        <rFont val="Candara"/>
        <family val="2"/>
      </rPr>
      <t>4.</t>
    </r>
    <r>
      <rPr>
        <b/>
        <sz val="10"/>
        <color indexed="8"/>
        <rFont val="Candara"/>
        <family val="2"/>
      </rPr>
      <t xml:space="preserve">  APPs are considered incorrect if: a) form used is other than the prescribed format downloaded at  philgeps.gov.ph and; b)  correct format is used but fields were deleted and/or inserted</t>
    </r>
  </si>
  <si>
    <r>
      <t xml:space="preserve">                        3.     Indicate the agency’s </t>
    </r>
    <r>
      <rPr>
        <b/>
        <sz val="10"/>
        <rFont val="Candara"/>
        <family val="2"/>
      </rPr>
      <t xml:space="preserve">monthly </t>
    </r>
    <r>
      <rPr>
        <sz val="10"/>
        <rFont val="Candara"/>
        <family val="2"/>
      </rPr>
      <t>requirement per item in the APP form.  The form will automatically compute for the Total Quarterly requirement, Total Amount per item and the Grand Total.</t>
    </r>
  </si>
  <si>
    <r>
      <t xml:space="preserve">                                                              e. Camiguin - </t>
    </r>
    <r>
      <rPr>
        <b/>
        <sz val="10"/>
        <rFont val="Candara"/>
        <family val="2"/>
      </rPr>
      <t>Camiguin</t>
    </r>
  </si>
  <si>
    <r>
      <t xml:space="preserve">                                                              d. Zamboanga Sibugay- </t>
    </r>
    <r>
      <rPr>
        <b/>
        <sz val="10"/>
        <rFont val="Candara"/>
        <family val="2"/>
      </rPr>
      <t>Zamboanga Sibugay</t>
    </r>
  </si>
  <si>
    <r>
      <t xml:space="preserve">                                                              c. Surigao Del Norte - </t>
    </r>
    <r>
      <rPr>
        <b/>
        <sz val="10"/>
        <rFont val="Candara"/>
        <family val="2"/>
      </rPr>
      <t>Surigao Del Norte</t>
    </r>
  </si>
  <si>
    <r>
      <t xml:space="preserve">                                                              b. Misamis Oriental, Bacolod, Calbayog, Bontoc  and Northern Samar (Catarman)- </t>
    </r>
    <r>
      <rPr>
        <b/>
        <sz val="10"/>
        <rFont val="Candara"/>
        <family val="2"/>
      </rPr>
      <t>Regions VI, VII, VIII, X, &amp; XI</t>
    </r>
  </si>
  <si>
    <r>
      <t xml:space="preserve">                                                              a. Bukidnon, Puerto Princesa Palawan, Biliran, Borongan, Misamis Occidental (Oroquieta) and Southern Leyte (Maasin)- </t>
    </r>
    <r>
      <rPr>
        <b/>
        <sz val="10"/>
        <rFont val="Candara"/>
        <family val="2"/>
      </rPr>
      <t>Region XIII</t>
    </r>
  </si>
  <si>
    <t xml:space="preserve">                        2.     For Sub - Depots please refer to the following (Arranged/ Classified according to commmonality of freight cost):</t>
  </si>
  <si>
    <t xml:space="preserve">                        1.     Select the appropriate worksheet depending on the nearest Regional/Provincial Depot in your area.</t>
  </si>
  <si>
    <t xml:space="preserve">                        INSTRUCTIONS IN FILLING OUT THE ANNUAL PROCUREMENT PLAN (APP) FORM:</t>
  </si>
  <si>
    <t>For Common-Use Supplies and Equipment</t>
  </si>
  <si>
    <t>APP 2017 - MINES AND GEOSCIENCES BUREAU - R7</t>
  </si>
  <si>
    <t xml:space="preserve"> RULER, plastic, 300mm</t>
  </si>
  <si>
    <t>RULER, plastic, 450mm</t>
  </si>
  <si>
    <t>CPU replacement</t>
  </si>
  <si>
    <t>Aircon Maintenance floor mounted/split</t>
  </si>
  <si>
    <t xml:space="preserve">AIRA L. TORREGOSA    </t>
  </si>
  <si>
    <t>Contact Person:   Maria Lourdes R. Kintanar</t>
  </si>
  <si>
    <t>Position:    Administrative Officer III</t>
  </si>
  <si>
    <t>E-mail :   mgb7cebu@yahoo.com</t>
  </si>
  <si>
    <t>Telephone/Mobile Nos:   032-2361139</t>
  </si>
  <si>
    <t>Agency Account Code:  10 003 03 00007</t>
  </si>
  <si>
    <t>MINES AND GEOSCIENCES BUREAU REGION VII - ANNUAL PROCUREMENT PLAN FOR FY 2016</t>
  </si>
  <si>
    <t>Code (PAP)</t>
  </si>
  <si>
    <t>Procurement Program / Project</t>
  </si>
  <si>
    <t>PMO / END USER</t>
  </si>
  <si>
    <t>Mode of Procurement</t>
  </si>
  <si>
    <t>Schedule for Each Procurement Activity</t>
  </si>
  <si>
    <t>Source of Funds</t>
  </si>
  <si>
    <t>Estimated Budget Php</t>
  </si>
  <si>
    <t>Remarks                (brief description of Program/Project)</t>
  </si>
  <si>
    <t>Ads/Post of IB / REI</t>
  </si>
  <si>
    <t>Sub/ Open of bids</t>
  </si>
  <si>
    <t>Notice of Award</t>
  </si>
  <si>
    <t>Contract Signing</t>
  </si>
  <si>
    <t>Total</t>
  </si>
  <si>
    <t>MOOE</t>
  </si>
  <si>
    <t>CO</t>
  </si>
  <si>
    <t>Fund</t>
  </si>
  <si>
    <t>PS   ITEMS</t>
  </si>
  <si>
    <t>01-1-01-101</t>
  </si>
  <si>
    <t>Common Electrical Supplies</t>
  </si>
  <si>
    <t>MGB Regular Operations</t>
  </si>
  <si>
    <t>negotiated procurement (PS)</t>
  </si>
  <si>
    <t>n/a</t>
  </si>
  <si>
    <t>GOP</t>
  </si>
  <si>
    <t>Common Computer Supplies</t>
  </si>
  <si>
    <t>-do-</t>
  </si>
  <si>
    <t>Common Office Supplies</t>
  </si>
  <si>
    <t>Common Office Devices</t>
  </si>
  <si>
    <t>Common Janitorial Supplies</t>
  </si>
  <si>
    <t>Common Office Equipment</t>
  </si>
  <si>
    <t>Handbook on Procurement</t>
  </si>
  <si>
    <t>NON PS ITEMS</t>
  </si>
  <si>
    <t>shopping</t>
  </si>
  <si>
    <t>Other Supplies</t>
  </si>
  <si>
    <t>ICT Equipment</t>
  </si>
  <si>
    <t>Laboratory Supplies</t>
  </si>
  <si>
    <t>Accountable Forms</t>
  </si>
  <si>
    <t>OTHER CATEGORIES</t>
  </si>
  <si>
    <t>Certified Funds Available:</t>
  </si>
  <si>
    <t>AIRA L. TORREGOSA</t>
  </si>
  <si>
    <t>Accountant III</t>
  </si>
  <si>
    <t>Regional Director</t>
  </si>
  <si>
    <t>Consumables</t>
  </si>
  <si>
    <t>-</t>
  </si>
  <si>
    <t>Photographic or filming or Video equipt</t>
  </si>
  <si>
    <t>Computer Supplies and Consumables</t>
  </si>
  <si>
    <t>Negotiated Procurement - NPO, LBP, PVB</t>
  </si>
  <si>
    <t>Direct contracting / Shopping</t>
  </si>
  <si>
    <t>GRAND TOTAL</t>
  </si>
  <si>
    <t>Administrative Officer III</t>
  </si>
  <si>
    <t>public bidding</t>
  </si>
  <si>
    <t>as per approved schedule of bidding process</t>
  </si>
  <si>
    <t>see attached MGB APP-CSE FORMAT  for details</t>
  </si>
  <si>
    <t xml:space="preserve">- do -         </t>
  </si>
  <si>
    <t>TOTAL PS ITEMS</t>
  </si>
  <si>
    <t>TOTAL NON PS ITEMS</t>
  </si>
  <si>
    <t xml:space="preserve">TOTAL </t>
  </si>
  <si>
    <t>NON COMMON USE SUPPLIES AND EQUIPMENT</t>
  </si>
  <si>
    <t xml:space="preserve"> Electrical Supplies</t>
  </si>
  <si>
    <t>Office Equipment</t>
  </si>
  <si>
    <t>Janitorial Supplies</t>
  </si>
  <si>
    <t>Consumables (Photocopier)</t>
  </si>
  <si>
    <t>ICT Supplies and Consumables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</si>
</sst>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0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ndara"/>
      <family val="2"/>
    </font>
    <font>
      <sz val="12"/>
      <name val="Candara"/>
      <family val="2"/>
    </font>
    <font>
      <sz val="8"/>
      <name val="Candara"/>
      <family val="2"/>
    </font>
    <font>
      <b/>
      <sz val="10"/>
      <name val="Candara"/>
      <family val="2"/>
    </font>
    <font>
      <sz val="9"/>
      <name val="Candara"/>
      <family val="2"/>
    </font>
    <font>
      <b/>
      <sz val="9"/>
      <name val="Candara"/>
      <family val="2"/>
    </font>
    <font>
      <b/>
      <i/>
      <sz val="9"/>
      <name val="Candara"/>
      <family val="2"/>
    </font>
    <font>
      <b/>
      <sz val="12"/>
      <name val="Candara"/>
      <family val="2"/>
    </font>
    <font>
      <sz val="9"/>
      <color theme="1"/>
      <name val="Calibri"/>
      <family val="2"/>
      <scheme val="minor"/>
    </font>
    <font>
      <b/>
      <sz val="10"/>
      <color rgb="FF00B050"/>
      <name val="Candara"/>
      <family val="2"/>
    </font>
    <font>
      <b/>
      <sz val="8"/>
      <name val="Candara"/>
      <family val="2"/>
    </font>
    <font>
      <sz val="12"/>
      <color theme="1"/>
      <name val="Candara"/>
      <family val="2"/>
    </font>
    <font>
      <sz val="10"/>
      <color theme="1"/>
      <name val="Candara"/>
      <family val="2"/>
    </font>
    <font>
      <b/>
      <sz val="11"/>
      <name val="Candara"/>
      <family val="2"/>
    </font>
    <font>
      <b/>
      <u/>
      <sz val="10"/>
      <name val="Candara"/>
      <family val="2"/>
    </font>
    <font>
      <sz val="10"/>
      <color indexed="8"/>
      <name val="Candara"/>
      <family val="2"/>
    </font>
    <font>
      <b/>
      <sz val="10"/>
      <color indexed="8"/>
      <name val="Candara"/>
      <family val="2"/>
    </font>
    <font>
      <sz val="10"/>
      <color rgb="FFFF0000"/>
      <name val="Candara"/>
      <family val="2"/>
    </font>
    <font>
      <b/>
      <sz val="10"/>
      <color indexed="10"/>
      <name val="Candara"/>
      <family val="2"/>
    </font>
    <font>
      <sz val="10"/>
      <color indexed="10"/>
      <name val="Candara"/>
      <family val="2"/>
    </font>
    <font>
      <b/>
      <sz val="12"/>
      <color rgb="FFFF0000"/>
      <name val="Candara"/>
      <family val="2"/>
    </font>
    <font>
      <b/>
      <sz val="10"/>
      <color theme="1"/>
      <name val="Candara"/>
      <family val="2"/>
    </font>
    <font>
      <sz val="8"/>
      <color rgb="FFFF0000"/>
      <name val="Candara"/>
      <family val="2"/>
    </font>
    <font>
      <b/>
      <sz val="14"/>
      <name val="Candar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</fills>
  <borders count="6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/>
      <right style="medium">
        <color auto="1"/>
      </right>
      <top/>
      <bottom style="medium">
        <color auto="1"/>
      </bottom>
      <diagonal style="thin">
        <color auto="1"/>
      </diagonal>
    </border>
    <border diagonalUp="1" diagonalDown="1">
      <left/>
      <right/>
      <top/>
      <bottom style="medium">
        <color auto="1"/>
      </bottom>
      <diagonal style="thin">
        <color auto="1"/>
      </diagonal>
    </border>
    <border diagonalUp="1" diagonalDown="1">
      <left style="medium">
        <color auto="1"/>
      </left>
      <right/>
      <top/>
      <bottom style="medium">
        <color auto="1"/>
      </bottom>
      <diagonal style="thin">
        <color auto="1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 style="medium">
        <color auto="1"/>
      </right>
      <top/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 diagonalDown="1">
      <left style="medium">
        <color auto="1"/>
      </left>
      <right/>
      <top/>
      <bottom/>
      <diagonal style="thin">
        <color auto="1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/>
      <right style="medium">
        <color auto="1"/>
      </right>
      <top style="medium">
        <color auto="1"/>
      </top>
      <bottom/>
      <diagonal style="thin">
        <color auto="1"/>
      </diagonal>
    </border>
    <border diagonalUp="1" diagonalDown="1">
      <left/>
      <right/>
      <top style="medium">
        <color auto="1"/>
      </top>
      <bottom/>
      <diagonal style="thin">
        <color auto="1"/>
      </diagonal>
    </border>
    <border diagonalUp="1" diagonalDown="1">
      <left style="medium">
        <color auto="1"/>
      </left>
      <right/>
      <top style="medium">
        <color auto="1"/>
      </top>
      <bottom/>
      <diagonal style="thin">
        <color auto="1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</cellStyleXfs>
  <cellXfs count="499">
    <xf numFmtId="0" fontId="0" fillId="0" borderId="0" xfId="0"/>
    <xf numFmtId="0" fontId="3" fillId="0" borderId="0" xfId="2" applyFont="1" applyAlignment="1" applyProtection="1">
      <alignment vertical="center" wrapText="1"/>
      <protection locked="0"/>
    </xf>
    <xf numFmtId="4" fontId="4" fillId="0" borderId="0" xfId="2" applyNumberFormat="1" applyFont="1" applyAlignment="1" applyProtection="1">
      <alignment horizontal="center" vertical="center" wrapText="1"/>
      <protection locked="0"/>
    </xf>
    <xf numFmtId="0" fontId="3" fillId="2" borderId="0" xfId="2" applyFont="1" applyFill="1" applyAlignment="1" applyProtection="1">
      <alignment vertical="center" wrapText="1"/>
      <protection locked="0"/>
    </xf>
    <xf numFmtId="0" fontId="3" fillId="0" borderId="0" xfId="2" applyFont="1" applyAlignment="1" applyProtection="1">
      <alignment horizontal="left" vertical="center" wrapText="1"/>
      <protection locked="0"/>
    </xf>
    <xf numFmtId="0" fontId="5" fillId="0" borderId="0" xfId="2" applyFont="1" applyAlignment="1" applyProtection="1">
      <alignment horizontal="right" vertical="center" wrapText="1"/>
      <protection locked="0"/>
    </xf>
    <xf numFmtId="0" fontId="6" fillId="0" borderId="0" xfId="2" applyFont="1" applyBorder="1" applyAlignment="1" applyProtection="1">
      <alignment vertical="center" wrapText="1"/>
      <protection locked="0"/>
    </xf>
    <xf numFmtId="0" fontId="3" fillId="2" borderId="0" xfId="2" applyFont="1" applyFill="1" applyBorder="1" applyAlignment="1" applyProtection="1">
      <alignment vertical="center" wrapText="1"/>
      <protection locked="0"/>
    </xf>
    <xf numFmtId="0" fontId="3" fillId="0" borderId="0" xfId="2" applyFont="1" applyBorder="1" applyAlignment="1" applyProtection="1">
      <alignment vertical="center" wrapText="1"/>
      <protection locked="0"/>
    </xf>
    <xf numFmtId="0" fontId="6" fillId="2" borderId="0" xfId="2" applyFont="1" applyFill="1" applyBorder="1" applyAlignment="1" applyProtection="1">
      <alignment vertical="center" wrapText="1"/>
      <protection locked="0"/>
    </xf>
    <xf numFmtId="0" fontId="6" fillId="0" borderId="0" xfId="2" applyFont="1" applyBorder="1" applyAlignment="1" applyProtection="1">
      <alignment horizontal="left" vertical="center" wrapText="1"/>
      <protection locked="0"/>
    </xf>
    <xf numFmtId="4" fontId="4" fillId="0" borderId="0" xfId="2" applyNumberFormat="1" applyFont="1" applyBorder="1" applyAlignment="1" applyProtection="1">
      <alignment horizontal="center" vertical="center" wrapText="1"/>
      <protection locked="0"/>
    </xf>
    <xf numFmtId="0" fontId="6" fillId="0" borderId="0" xfId="2" applyFont="1" applyBorder="1" applyAlignment="1" applyProtection="1">
      <alignment horizontal="center" vertical="center" wrapText="1"/>
      <protection locked="0"/>
    </xf>
    <xf numFmtId="0" fontId="6" fillId="2" borderId="0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vertical="center" wrapText="1"/>
      <protection locked="0"/>
    </xf>
    <xf numFmtId="0" fontId="3" fillId="0" borderId="0" xfId="2" quotePrefix="1" applyFont="1" applyBorder="1" applyAlignment="1" applyProtection="1">
      <alignment vertical="center" wrapText="1"/>
      <protection locked="0"/>
    </xf>
    <xf numFmtId="0" fontId="6" fillId="0" borderId="2" xfId="2" applyFont="1" applyBorder="1" applyAlignment="1" applyProtection="1">
      <alignment horizontal="center" vertical="center" wrapText="1"/>
      <protection locked="0"/>
    </xf>
    <xf numFmtId="0" fontId="3" fillId="2" borderId="0" xfId="2" applyFont="1" applyFill="1" applyBorder="1" applyAlignment="1" applyProtection="1">
      <alignment horizontal="left" vertical="center" wrapText="1"/>
      <protection locked="0"/>
    </xf>
    <xf numFmtId="0" fontId="3" fillId="0" borderId="0" xfId="2" applyFont="1" applyBorder="1" applyAlignment="1" applyProtection="1">
      <alignment horizontal="left" vertical="center" wrapText="1"/>
      <protection locked="0"/>
    </xf>
    <xf numFmtId="0" fontId="6" fillId="2" borderId="0" xfId="2" applyFont="1" applyFill="1" applyBorder="1" applyAlignment="1" applyProtection="1">
      <alignment horizontal="left" vertical="center" wrapText="1"/>
      <protection locked="0"/>
    </xf>
    <xf numFmtId="0" fontId="4" fillId="0" borderId="0" xfId="2" applyFont="1" applyAlignment="1" applyProtection="1">
      <alignment horizontal="center" vertical="center" wrapText="1"/>
      <protection locked="0"/>
    </xf>
    <xf numFmtId="0" fontId="3" fillId="2" borderId="0" xfId="2" applyFont="1" applyFill="1" applyAlignment="1" applyProtection="1">
      <alignment horizontal="left" vertical="center" wrapText="1"/>
      <protection locked="0"/>
    </xf>
    <xf numFmtId="0" fontId="7" fillId="0" borderId="0" xfId="2" applyFont="1" applyAlignment="1" applyProtection="1">
      <alignment vertical="center" wrapText="1"/>
      <protection locked="0"/>
    </xf>
    <xf numFmtId="0" fontId="7" fillId="0" borderId="0" xfId="2" applyFont="1" applyBorder="1" applyAlignment="1" applyProtection="1">
      <alignment vertical="center" wrapText="1"/>
      <protection locked="0"/>
    </xf>
    <xf numFmtId="1" fontId="7" fillId="0" borderId="0" xfId="2" applyNumberFormat="1" applyFont="1" applyBorder="1" applyAlignment="1" applyProtection="1">
      <alignment vertical="center" wrapText="1"/>
      <protection locked="0"/>
    </xf>
    <xf numFmtId="0" fontId="7" fillId="2" borderId="0" xfId="2" applyFont="1" applyFill="1" applyBorder="1" applyAlignment="1" applyProtection="1">
      <alignment vertical="center" wrapText="1"/>
      <protection locked="0"/>
    </xf>
    <xf numFmtId="0" fontId="8" fillId="0" borderId="0" xfId="2" applyFont="1" applyBorder="1" applyAlignment="1" applyProtection="1">
      <alignment vertical="center" wrapText="1"/>
      <protection locked="0"/>
    </xf>
    <xf numFmtId="0" fontId="9" fillId="0" borderId="0" xfId="2" applyFont="1" applyBorder="1" applyAlignment="1" applyProtection="1">
      <alignment horizontal="left" vertical="center" wrapText="1"/>
      <protection locked="0"/>
    </xf>
    <xf numFmtId="0" fontId="3" fillId="0" borderId="0" xfId="2" applyFont="1" applyAlignment="1" applyProtection="1">
      <alignment horizontal="center" vertical="center" wrapText="1"/>
      <protection locked="0"/>
    </xf>
    <xf numFmtId="0" fontId="3" fillId="0" borderId="5" xfId="2" applyFont="1" applyBorder="1" applyAlignment="1" applyProtection="1">
      <alignment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</xf>
    <xf numFmtId="0" fontId="3" fillId="0" borderId="6" xfId="2" applyFont="1" applyBorder="1" applyAlignment="1" applyProtection="1">
      <alignment horizontal="center" vertical="center" wrapText="1"/>
    </xf>
    <xf numFmtId="0" fontId="3" fillId="0" borderId="14" xfId="2" applyFont="1" applyBorder="1" applyAlignment="1" applyProtection="1">
      <alignment vertical="center" wrapText="1"/>
      <protection locked="0"/>
    </xf>
    <xf numFmtId="0" fontId="3" fillId="2" borderId="0" xfId="2" applyFont="1" applyFill="1" applyBorder="1" applyAlignment="1" applyProtection="1">
      <alignment horizontal="center" vertical="center" wrapText="1"/>
    </xf>
    <xf numFmtId="0" fontId="3" fillId="0" borderId="15" xfId="2" applyFont="1" applyBorder="1" applyAlignment="1" applyProtection="1">
      <alignment horizontal="center" vertical="center" wrapText="1"/>
    </xf>
    <xf numFmtId="0" fontId="3" fillId="2" borderId="19" xfId="2" applyFont="1" applyFill="1" applyBorder="1" applyAlignment="1" applyProtection="1">
      <alignment horizontal="center" vertical="center" wrapText="1"/>
    </xf>
    <xf numFmtId="0" fontId="3" fillId="0" borderId="20" xfId="2" applyFont="1" applyBorder="1" applyAlignment="1" applyProtection="1">
      <alignment horizontal="center" vertical="center" wrapText="1"/>
    </xf>
    <xf numFmtId="0" fontId="3" fillId="3" borderId="24" xfId="2" applyFont="1" applyFill="1" applyBorder="1" applyAlignment="1" applyProtection="1">
      <alignment vertical="center" wrapText="1"/>
      <protection locked="0"/>
    </xf>
    <xf numFmtId="4" fontId="4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2" applyFont="1" applyFill="1" applyBorder="1" applyAlignment="1" applyProtection="1">
      <alignment vertical="center" wrapText="1"/>
      <protection locked="0"/>
    </xf>
    <xf numFmtId="0" fontId="3" fillId="3" borderId="25" xfId="2" applyFont="1" applyFill="1" applyBorder="1" applyAlignment="1" applyProtection="1">
      <alignment vertical="center" wrapText="1"/>
      <protection locked="0"/>
    </xf>
    <xf numFmtId="0" fontId="6" fillId="3" borderId="1" xfId="2" applyFont="1" applyFill="1" applyBorder="1" applyAlignment="1" applyProtection="1">
      <alignment horizontal="center" vertical="center" wrapText="1"/>
      <protection locked="0"/>
    </xf>
    <xf numFmtId="0" fontId="3" fillId="3" borderId="10" xfId="2" applyFont="1" applyFill="1" applyBorder="1" applyAlignment="1" applyProtection="1">
      <alignment vertical="center" wrapText="1"/>
      <protection locked="0"/>
    </xf>
    <xf numFmtId="0" fontId="3" fillId="2" borderId="25" xfId="2" applyFont="1" applyFill="1" applyBorder="1" applyAlignment="1" applyProtection="1">
      <alignment vertical="center" wrapText="1"/>
      <protection locked="0"/>
    </xf>
    <xf numFmtId="0" fontId="6" fillId="3" borderId="25" xfId="2" applyFont="1" applyFill="1" applyBorder="1" applyAlignment="1" applyProtection="1">
      <alignment vertical="center" wrapText="1"/>
      <protection locked="0"/>
    </xf>
    <xf numFmtId="0" fontId="3" fillId="3" borderId="25" xfId="2" applyFont="1" applyFill="1" applyBorder="1" applyAlignment="1" applyProtection="1">
      <alignment vertical="center" wrapText="1"/>
    </xf>
    <xf numFmtId="0" fontId="3" fillId="3" borderId="10" xfId="2" applyFont="1" applyFill="1" applyBorder="1" applyAlignment="1" applyProtection="1">
      <alignment vertical="center" wrapText="1"/>
    </xf>
    <xf numFmtId="43" fontId="3" fillId="0" borderId="26" xfId="2" applyNumberFormat="1" applyFont="1" applyBorder="1" applyAlignment="1" applyProtection="1">
      <alignment vertical="center" wrapText="1"/>
    </xf>
    <xf numFmtId="4" fontId="4" fillId="0" borderId="27" xfId="1" applyNumberFormat="1" applyFont="1" applyBorder="1" applyAlignment="1" applyProtection="1">
      <alignment horizontal="center" vertical="center" wrapText="1"/>
    </xf>
    <xf numFmtId="43" fontId="3" fillId="0" borderId="29" xfId="2" applyNumberFormat="1" applyFont="1" applyBorder="1" applyAlignment="1" applyProtection="1">
      <alignment vertical="center" wrapText="1"/>
    </xf>
    <xf numFmtId="4" fontId="4" fillId="0" borderId="30" xfId="2" applyNumberFormat="1" applyFont="1" applyBorder="1" applyAlignment="1" applyProtection="1">
      <alignment horizontal="center" vertical="center" wrapText="1"/>
      <protection locked="0"/>
    </xf>
    <xf numFmtId="1" fontId="3" fillId="0" borderId="31" xfId="2" applyNumberFormat="1" applyFont="1" applyBorder="1" applyAlignment="1" applyProtection="1">
      <alignment horizontal="center" vertical="center" wrapText="1"/>
    </xf>
    <xf numFmtId="0" fontId="3" fillId="2" borderId="32" xfId="2" applyFont="1" applyFill="1" applyBorder="1" applyAlignment="1" applyProtection="1">
      <alignment horizontal="center" vertical="center" wrapText="1"/>
    </xf>
    <xf numFmtId="0" fontId="3" fillId="0" borderId="31" xfId="2" applyFont="1" applyBorder="1" applyAlignment="1" applyProtection="1">
      <alignment horizontal="center" vertical="center" wrapText="1"/>
    </xf>
    <xf numFmtId="0" fontId="3" fillId="0" borderId="30" xfId="2" applyFont="1" applyBorder="1" applyAlignment="1" applyProtection="1">
      <alignment horizontal="center" vertical="center" wrapText="1"/>
    </xf>
    <xf numFmtId="0" fontId="3" fillId="2" borderId="30" xfId="2" applyFont="1" applyFill="1" applyBorder="1" applyAlignment="1" applyProtection="1">
      <alignment horizontal="center" vertical="center" wrapText="1"/>
    </xf>
    <xf numFmtId="0" fontId="3" fillId="0" borderId="30" xfId="2" applyFont="1" applyBorder="1" applyAlignment="1" applyProtection="1">
      <alignment horizontal="center" vertical="center" wrapText="1"/>
      <protection locked="0"/>
    </xf>
    <xf numFmtId="43" fontId="3" fillId="0" borderId="30" xfId="1" quotePrefix="1" applyFont="1" applyBorder="1" applyAlignment="1" applyProtection="1">
      <alignment horizontal="center" vertical="center" wrapText="1"/>
      <protection locked="0"/>
    </xf>
    <xf numFmtId="49" fontId="3" fillId="0" borderId="33" xfId="2" applyNumberFormat="1" applyFont="1" applyBorder="1" applyAlignment="1" applyProtection="1">
      <alignment horizontal="left" vertical="center" wrapText="1"/>
      <protection locked="0"/>
    </xf>
    <xf numFmtId="0" fontId="5" fillId="0" borderId="14" xfId="2" applyFont="1" applyBorder="1" applyAlignment="1" applyProtection="1">
      <alignment horizontal="right" vertical="center" wrapText="1"/>
      <protection locked="0"/>
    </xf>
    <xf numFmtId="43" fontId="3" fillId="0" borderId="34" xfId="2" applyNumberFormat="1" applyFont="1" applyBorder="1" applyAlignment="1" applyProtection="1">
      <alignment vertical="center" wrapText="1"/>
    </xf>
    <xf numFmtId="43" fontId="3" fillId="0" borderId="13" xfId="2" applyNumberFormat="1" applyFont="1" applyBorder="1" applyAlignment="1" applyProtection="1">
      <alignment vertical="center" wrapText="1"/>
    </xf>
    <xf numFmtId="4" fontId="4" fillId="0" borderId="35" xfId="2" applyNumberFormat="1" applyFont="1" applyBorder="1" applyAlignment="1" applyProtection="1">
      <alignment horizontal="center" vertical="center" wrapText="1"/>
      <protection locked="0"/>
    </xf>
    <xf numFmtId="1" fontId="3" fillId="0" borderId="36" xfId="2" applyNumberFormat="1" applyFont="1" applyBorder="1" applyAlignment="1" applyProtection="1">
      <alignment horizontal="center" vertical="center" wrapText="1"/>
    </xf>
    <xf numFmtId="0" fontId="3" fillId="0" borderId="36" xfId="2" applyFont="1" applyBorder="1" applyAlignment="1" applyProtection="1">
      <alignment horizontal="center" vertical="center" wrapText="1"/>
    </xf>
    <xf numFmtId="0" fontId="3" fillId="0" borderId="32" xfId="2" applyFont="1" applyBorder="1" applyAlignment="1" applyProtection="1">
      <alignment horizontal="center" vertical="center" wrapText="1"/>
    </xf>
    <xf numFmtId="0" fontId="11" fillId="0" borderId="32" xfId="3" applyFont="1" applyFill="1" applyBorder="1" applyAlignment="1">
      <alignment horizontal="center" vertical="center" wrapText="1"/>
    </xf>
    <xf numFmtId="0" fontId="3" fillId="0" borderId="37" xfId="2" applyFont="1" applyBorder="1" applyAlignment="1" applyProtection="1">
      <alignment horizontal="left" vertical="center" wrapText="1"/>
    </xf>
    <xf numFmtId="43" fontId="3" fillId="0" borderId="38" xfId="2" applyNumberFormat="1" applyFont="1" applyBorder="1" applyAlignment="1" applyProtection="1">
      <alignment vertical="center" wrapText="1"/>
    </xf>
    <xf numFmtId="1" fontId="3" fillId="0" borderId="39" xfId="2" applyNumberFormat="1" applyFont="1" applyBorder="1" applyAlignment="1" applyProtection="1">
      <alignment horizontal="center" vertical="center" wrapText="1"/>
    </xf>
    <xf numFmtId="0" fontId="3" fillId="0" borderId="32" xfId="2" applyFont="1" applyFill="1" applyBorder="1" applyAlignment="1" applyProtection="1">
      <alignment horizontal="center" vertical="center" wrapText="1"/>
    </xf>
    <xf numFmtId="0" fontId="3" fillId="0" borderId="33" xfId="2" applyFont="1" applyBorder="1" applyAlignment="1" applyProtection="1">
      <alignment horizontal="center" vertical="center" wrapText="1"/>
    </xf>
    <xf numFmtId="0" fontId="3" fillId="2" borderId="33" xfId="2" applyFont="1" applyFill="1" applyBorder="1" applyAlignment="1" applyProtection="1">
      <alignment horizontal="center" vertical="center" wrapText="1"/>
    </xf>
    <xf numFmtId="43" fontId="3" fillId="0" borderId="37" xfId="1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left" vertical="center" wrapText="1"/>
      <protection locked="0"/>
    </xf>
    <xf numFmtId="0" fontId="3" fillId="5" borderId="37" xfId="0" applyFont="1" applyFill="1" applyBorder="1" applyAlignment="1" applyProtection="1">
      <alignment horizontal="left" vertical="center" wrapText="1"/>
      <protection locked="0"/>
    </xf>
    <xf numFmtId="0" fontId="3" fillId="5" borderId="37" xfId="0" applyFont="1" applyFill="1" applyBorder="1"/>
    <xf numFmtId="0" fontId="3" fillId="0" borderId="37" xfId="0" applyFont="1" applyBorder="1"/>
    <xf numFmtId="49" fontId="3" fillId="0" borderId="32" xfId="2" applyNumberFormat="1" applyFont="1" applyBorder="1" applyAlignment="1" applyProtection="1">
      <alignment horizontal="left" vertical="center" wrapText="1"/>
      <protection locked="0"/>
    </xf>
    <xf numFmtId="4" fontId="4" fillId="0" borderId="13" xfId="2" applyNumberFormat="1" applyFont="1" applyBorder="1" applyAlignment="1" applyProtection="1">
      <alignment horizontal="center" vertical="center" wrapText="1"/>
      <protection locked="0"/>
    </xf>
    <xf numFmtId="1" fontId="3" fillId="0" borderId="41" xfId="2" applyNumberFormat="1" applyFont="1" applyBorder="1" applyAlignment="1" applyProtection="1">
      <alignment horizontal="center" vertical="center" wrapText="1"/>
    </xf>
    <xf numFmtId="43" fontId="3" fillId="0" borderId="42" xfId="2" applyNumberFormat="1" applyFont="1" applyBorder="1" applyAlignment="1" applyProtection="1">
      <alignment vertical="center" wrapText="1"/>
    </xf>
    <xf numFmtId="4" fontId="4" fillId="0" borderId="32" xfId="2" applyNumberFormat="1" applyFont="1" applyBorder="1" applyAlignment="1" applyProtection="1">
      <alignment horizontal="center" vertical="center" wrapText="1"/>
      <protection locked="0"/>
    </xf>
    <xf numFmtId="4" fontId="4" fillId="0" borderId="41" xfId="2" applyNumberFormat="1" applyFont="1" applyBorder="1" applyAlignment="1" applyProtection="1">
      <alignment horizontal="center" vertical="center" wrapText="1"/>
      <protection locked="0"/>
    </xf>
    <xf numFmtId="1" fontId="3" fillId="0" borderId="32" xfId="2" applyNumberFormat="1" applyFont="1" applyBorder="1" applyAlignment="1" applyProtection="1">
      <alignment horizontal="center" vertical="center" wrapText="1"/>
    </xf>
    <xf numFmtId="0" fontId="3" fillId="2" borderId="32" xfId="2" applyFont="1" applyFill="1" applyBorder="1" applyAlignment="1" applyProtection="1">
      <alignment horizontal="center" vertical="center" wrapText="1"/>
      <protection locked="0"/>
    </xf>
    <xf numFmtId="0" fontId="3" fillId="0" borderId="32" xfId="2" applyFont="1" applyBorder="1" applyAlignment="1" applyProtection="1">
      <alignment horizontal="center" vertical="center" wrapText="1"/>
      <protection locked="0"/>
    </xf>
    <xf numFmtId="0" fontId="6" fillId="6" borderId="43" xfId="2" applyFont="1" applyFill="1" applyBorder="1" applyAlignment="1" applyProtection="1">
      <alignment horizontal="center" vertical="center" wrapText="1"/>
      <protection locked="0"/>
    </xf>
    <xf numFmtId="0" fontId="6" fillId="6" borderId="44" xfId="2" applyFont="1" applyFill="1" applyBorder="1" applyAlignment="1" applyProtection="1">
      <alignment horizontal="center" vertical="center" wrapText="1"/>
      <protection locked="0"/>
    </xf>
    <xf numFmtId="4" fontId="4" fillId="0" borderId="39" xfId="2" applyNumberFormat="1" applyFont="1" applyBorder="1" applyAlignment="1" applyProtection="1">
      <alignment horizontal="center" vertical="center" wrapText="1"/>
      <protection locked="0"/>
    </xf>
    <xf numFmtId="0" fontId="3" fillId="0" borderId="33" xfId="2" applyFont="1" applyBorder="1" applyAlignment="1" applyProtection="1">
      <alignment horizontal="center" vertical="center" wrapText="1"/>
      <protection locked="0"/>
    </xf>
    <xf numFmtId="43" fontId="3" fillId="0" borderId="40" xfId="1" applyFont="1" applyBorder="1" applyAlignment="1" applyProtection="1">
      <alignment horizontal="center" vertical="center" wrapText="1"/>
      <protection locked="0"/>
    </xf>
    <xf numFmtId="0" fontId="3" fillId="0" borderId="43" xfId="2" applyFont="1" applyFill="1" applyBorder="1" applyAlignment="1" applyProtection="1">
      <alignment horizontal="left" vertical="center" wrapText="1"/>
      <protection locked="0"/>
    </xf>
    <xf numFmtId="0" fontId="5" fillId="0" borderId="44" xfId="2" applyFont="1" applyBorder="1" applyAlignment="1" applyProtection="1">
      <alignment horizontal="right" vertical="center" wrapText="1"/>
      <protection locked="0"/>
    </xf>
    <xf numFmtId="0" fontId="3" fillId="0" borderId="36" xfId="2" applyFont="1" applyFill="1" applyBorder="1" applyAlignment="1" applyProtection="1">
      <alignment horizontal="left" vertical="center" wrapText="1"/>
      <protection locked="0"/>
    </xf>
    <xf numFmtId="0" fontId="6" fillId="6" borderId="32" xfId="2" applyFont="1" applyFill="1" applyBorder="1" applyAlignment="1" applyProtection="1">
      <alignment horizontal="center" vertical="center" wrapText="1"/>
      <protection locked="0"/>
    </xf>
    <xf numFmtId="0" fontId="6" fillId="0" borderId="36" xfId="2" applyFont="1" applyFill="1" applyBorder="1" applyAlignment="1" applyProtection="1">
      <alignment horizontal="center" vertical="center" wrapText="1"/>
      <protection locked="0"/>
    </xf>
    <xf numFmtId="0" fontId="3" fillId="0" borderId="32" xfId="2" applyFont="1" applyFill="1" applyBorder="1" applyAlignment="1" applyProtection="1">
      <alignment horizontal="left" vertical="center" wrapText="1"/>
      <protection locked="0"/>
    </xf>
    <xf numFmtId="0" fontId="6" fillId="0" borderId="44" xfId="2" applyFont="1" applyFill="1" applyBorder="1" applyAlignment="1" applyProtection="1">
      <alignment horizontal="center" vertical="center" wrapText="1"/>
      <protection locked="0"/>
    </xf>
    <xf numFmtId="1" fontId="3" fillId="0" borderId="27" xfId="2" applyNumberFormat="1" applyFont="1" applyBorder="1" applyAlignment="1" applyProtection="1">
      <alignment horizontal="center" vertical="center" wrapText="1"/>
    </xf>
    <xf numFmtId="0" fontId="3" fillId="0" borderId="27" xfId="2" applyFont="1" applyBorder="1" applyAlignment="1" applyProtection="1">
      <alignment horizontal="center" vertical="center" wrapText="1"/>
    </xf>
    <xf numFmtId="49" fontId="3" fillId="0" borderId="37" xfId="0" applyNumberFormat="1" applyFont="1" applyBorder="1" applyAlignment="1" applyProtection="1">
      <alignment horizontal="left" vertical="center" wrapText="1"/>
      <protection locked="0"/>
    </xf>
    <xf numFmtId="0" fontId="6" fillId="2" borderId="37" xfId="0" applyFont="1" applyFill="1" applyBorder="1" applyAlignment="1" applyProtection="1">
      <alignment horizontal="center" vertical="center" wrapText="1"/>
      <protection locked="0"/>
    </xf>
    <xf numFmtId="43" fontId="3" fillId="0" borderId="37" xfId="1" applyFont="1" applyBorder="1" applyAlignment="1" applyProtection="1">
      <alignment horizontal="center" vertical="center" wrapText="1"/>
      <protection locked="0"/>
    </xf>
    <xf numFmtId="49" fontId="3" fillId="0" borderId="43" xfId="0" applyNumberFormat="1" applyFont="1" applyBorder="1" applyAlignment="1" applyProtection="1">
      <alignment horizontal="left" vertical="center" wrapText="1"/>
      <protection locked="0"/>
    </xf>
    <xf numFmtId="0" fontId="3" fillId="2" borderId="36" xfId="2" applyFont="1" applyFill="1" applyBorder="1" applyAlignment="1" applyProtection="1">
      <alignment horizontal="center" vertical="center" wrapText="1"/>
      <protection locked="0"/>
    </xf>
    <xf numFmtId="0" fontId="3" fillId="0" borderId="36" xfId="2" applyFont="1" applyBorder="1" applyAlignment="1" applyProtection="1">
      <alignment horizontal="center" vertical="center" wrapText="1"/>
      <protection locked="0"/>
    </xf>
    <xf numFmtId="0" fontId="3" fillId="2" borderId="36" xfId="2" applyFont="1" applyFill="1" applyBorder="1" applyAlignment="1" applyProtection="1">
      <alignment horizontal="center" vertical="center" wrapText="1"/>
    </xf>
    <xf numFmtId="0" fontId="3" fillId="0" borderId="43" xfId="2" applyFont="1" applyBorder="1" applyAlignment="1" applyProtection="1">
      <alignment horizontal="center" vertical="center" wrapText="1"/>
      <protection locked="0"/>
    </xf>
    <xf numFmtId="4" fontId="4" fillId="0" borderId="45" xfId="2" applyNumberFormat="1" applyFont="1" applyBorder="1" applyAlignment="1" applyProtection="1">
      <alignment horizontal="center" vertical="center" wrapText="1"/>
      <protection locked="0"/>
    </xf>
    <xf numFmtId="1" fontId="3" fillId="0" borderId="45" xfId="2" applyNumberFormat="1" applyFont="1" applyBorder="1" applyAlignment="1" applyProtection="1">
      <alignment horizontal="center" vertical="center" wrapText="1"/>
    </xf>
    <xf numFmtId="1" fontId="3" fillId="0" borderId="46" xfId="2" applyNumberFormat="1" applyFont="1" applyBorder="1" applyAlignment="1" applyProtection="1">
      <alignment horizontal="center" vertical="center" wrapText="1"/>
    </xf>
    <xf numFmtId="0" fontId="3" fillId="2" borderId="46" xfId="2" applyFont="1" applyFill="1" applyBorder="1" applyAlignment="1" applyProtection="1">
      <alignment horizontal="center" vertical="center" wrapText="1"/>
      <protection locked="0"/>
    </xf>
    <xf numFmtId="0" fontId="3" fillId="0" borderId="46" xfId="2" applyFont="1" applyBorder="1" applyAlignment="1" applyProtection="1">
      <alignment horizontal="center" vertical="center" wrapText="1"/>
      <protection locked="0"/>
    </xf>
    <xf numFmtId="0" fontId="3" fillId="0" borderId="47" xfId="2" applyFont="1" applyBorder="1" applyAlignment="1" applyProtection="1">
      <alignment horizontal="center" vertical="center" wrapText="1"/>
      <protection locked="0"/>
    </xf>
    <xf numFmtId="4" fontId="4" fillId="0" borderId="4" xfId="2" applyNumberFormat="1" applyFont="1" applyBorder="1" applyAlignment="1" applyProtection="1">
      <alignment horizontal="center" vertical="center" wrapText="1"/>
      <protection locked="0"/>
    </xf>
    <xf numFmtId="1" fontId="3" fillId="0" borderId="49" xfId="2" applyNumberFormat="1" applyFont="1" applyBorder="1" applyAlignment="1" applyProtection="1">
      <alignment horizontal="center" vertical="center" wrapText="1"/>
    </xf>
    <xf numFmtId="43" fontId="3" fillId="0" borderId="30" xfId="1" applyFont="1" applyBorder="1" applyAlignment="1" applyProtection="1">
      <alignment horizontal="center" vertical="center" wrapText="1"/>
      <protection locked="0"/>
    </xf>
    <xf numFmtId="49" fontId="3" fillId="0" borderId="30" xfId="2" applyNumberFormat="1" applyFont="1" applyBorder="1" applyAlignment="1" applyProtection="1">
      <alignment horizontal="left" vertical="center" wrapText="1"/>
      <protection locked="0"/>
    </xf>
    <xf numFmtId="0" fontId="3" fillId="0" borderId="0" xfId="2" applyFont="1" applyFill="1" applyAlignment="1" applyProtection="1">
      <alignment vertical="center" wrapText="1"/>
      <protection locked="0"/>
    </xf>
    <xf numFmtId="43" fontId="3" fillId="0" borderId="34" xfId="2" applyNumberFormat="1" applyFont="1" applyFill="1" applyBorder="1" applyAlignment="1" applyProtection="1">
      <alignment vertical="center" wrapText="1"/>
    </xf>
    <xf numFmtId="4" fontId="4" fillId="0" borderId="32" xfId="2" applyNumberFormat="1" applyFont="1" applyFill="1" applyBorder="1" applyAlignment="1" applyProtection="1">
      <alignment horizontal="center" vertical="center" wrapText="1"/>
    </xf>
    <xf numFmtId="4" fontId="4" fillId="0" borderId="32" xfId="1" applyNumberFormat="1" applyFont="1" applyFill="1" applyBorder="1" applyAlignment="1" applyProtection="1">
      <alignment horizontal="center" vertical="center" wrapText="1"/>
    </xf>
    <xf numFmtId="0" fontId="3" fillId="0" borderId="37" xfId="2" applyFont="1" applyFill="1" applyBorder="1" applyAlignment="1" applyProtection="1">
      <alignment horizontal="center" vertical="center" wrapText="1"/>
    </xf>
    <xf numFmtId="49" fontId="3" fillId="0" borderId="32" xfId="2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2" applyFont="1" applyFill="1" applyBorder="1" applyAlignment="1" applyProtection="1">
      <alignment horizontal="right" vertical="center" wrapText="1"/>
      <protection locked="0"/>
    </xf>
    <xf numFmtId="1" fontId="3" fillId="0" borderId="35" xfId="2" applyNumberFormat="1" applyFont="1" applyBorder="1" applyAlignment="1" applyProtection="1">
      <alignment horizontal="center" vertical="center" wrapText="1"/>
    </xf>
    <xf numFmtId="1" fontId="3" fillId="0" borderId="33" xfId="2" applyNumberFormat="1" applyFont="1" applyBorder="1" applyAlignment="1" applyProtection="1">
      <alignment horizontal="center" vertical="center" wrapText="1"/>
    </xf>
    <xf numFmtId="0" fontId="3" fillId="0" borderId="33" xfId="2" applyFont="1" applyBorder="1" applyAlignment="1" applyProtection="1">
      <alignment horizontal="left" vertical="center" wrapText="1"/>
    </xf>
    <xf numFmtId="0" fontId="3" fillId="0" borderId="32" xfId="2" applyFont="1" applyBorder="1" applyAlignment="1" applyProtection="1">
      <alignment horizontal="left" vertical="center" wrapText="1"/>
    </xf>
    <xf numFmtId="43" fontId="3" fillId="0" borderId="32" xfId="1" quotePrefix="1" applyFont="1" applyBorder="1" applyAlignment="1" applyProtection="1">
      <alignment horizontal="center" vertical="center" wrapText="1"/>
      <protection locked="0"/>
    </xf>
    <xf numFmtId="49" fontId="3" fillId="0" borderId="32" xfId="0" applyNumberFormat="1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>
      <alignment vertical="center" wrapText="1"/>
    </xf>
    <xf numFmtId="0" fontId="5" fillId="0" borderId="5" xfId="2" applyFont="1" applyBorder="1" applyAlignment="1" applyProtection="1">
      <alignment horizontal="right" vertical="center" wrapText="1"/>
      <protection locked="0"/>
    </xf>
    <xf numFmtId="43" fontId="3" fillId="0" borderId="50" xfId="2" applyNumberFormat="1" applyFont="1" applyBorder="1" applyAlignment="1" applyProtection="1">
      <alignment vertical="center" wrapText="1"/>
    </xf>
    <xf numFmtId="4" fontId="4" fillId="0" borderId="33" xfId="2" applyNumberFormat="1" applyFont="1" applyBorder="1" applyAlignment="1" applyProtection="1">
      <alignment horizontal="center" vertical="center" wrapText="1"/>
      <protection locked="0"/>
    </xf>
    <xf numFmtId="43" fontId="3" fillId="0" borderId="33" xfId="1" quotePrefix="1" applyFont="1" applyBorder="1" applyAlignment="1" applyProtection="1">
      <alignment horizontal="center" vertical="center" wrapText="1"/>
      <protection locked="0"/>
    </xf>
    <xf numFmtId="0" fontId="3" fillId="0" borderId="42" xfId="2" applyFont="1" applyBorder="1" applyAlignment="1" applyProtection="1">
      <alignment vertical="center" wrapText="1"/>
    </xf>
    <xf numFmtId="0" fontId="3" fillId="0" borderId="50" xfId="2" applyFont="1" applyBorder="1" applyAlignment="1" applyProtection="1">
      <alignment vertical="center" wrapText="1"/>
    </xf>
    <xf numFmtId="0" fontId="3" fillId="0" borderId="36" xfId="2" applyFont="1" applyBorder="1" applyAlignment="1" applyProtection="1">
      <alignment vertical="center" wrapText="1"/>
      <protection locked="0"/>
    </xf>
    <xf numFmtId="0" fontId="6" fillId="0" borderId="43" xfId="2" applyFont="1" applyBorder="1" applyAlignment="1" applyProtection="1">
      <alignment horizontal="center" vertical="center" wrapText="1"/>
      <protection locked="0"/>
    </xf>
    <xf numFmtId="1" fontId="3" fillId="0" borderId="4" xfId="2" applyNumberFormat="1" applyFont="1" applyBorder="1" applyAlignment="1" applyProtection="1">
      <alignment horizontal="center" vertical="center" wrapText="1"/>
    </xf>
    <xf numFmtId="1" fontId="3" fillId="0" borderId="30" xfId="2" applyNumberFormat="1" applyFont="1" applyBorder="1" applyAlignment="1" applyProtection="1">
      <alignment horizontal="center" vertical="center" wrapText="1"/>
    </xf>
    <xf numFmtId="43" fontId="3" fillId="0" borderId="51" xfId="1" applyFont="1" applyBorder="1" applyAlignment="1" applyProtection="1">
      <alignment horizontal="center" vertical="center" wrapText="1"/>
      <protection locked="0"/>
    </xf>
    <xf numFmtId="4" fontId="4" fillId="0" borderId="32" xfId="2" applyNumberFormat="1" applyFont="1" applyBorder="1" applyAlignment="1" applyProtection="1">
      <alignment horizontal="center" vertical="center" wrapText="1"/>
    </xf>
    <xf numFmtId="4" fontId="4" fillId="0" borderId="32" xfId="1" applyNumberFormat="1" applyFont="1" applyBorder="1" applyAlignment="1" applyProtection="1">
      <alignment horizontal="center" vertical="center" wrapText="1"/>
    </xf>
    <xf numFmtId="0" fontId="3" fillId="0" borderId="37" xfId="2" applyFont="1" applyBorder="1" applyAlignment="1" applyProtection="1">
      <alignment horizontal="center" vertical="center" wrapText="1"/>
    </xf>
    <xf numFmtId="0" fontId="3" fillId="0" borderId="37" xfId="2" applyFont="1" applyBorder="1" applyAlignment="1">
      <alignment horizontal="left" vertical="center" wrapText="1"/>
    </xf>
    <xf numFmtId="49" fontId="3" fillId="0" borderId="36" xfId="0" applyNumberFormat="1" applyFont="1" applyBorder="1" applyAlignment="1" applyProtection="1">
      <alignment horizontal="left" vertical="center" wrapText="1"/>
      <protection locked="0"/>
    </xf>
    <xf numFmtId="0" fontId="3" fillId="0" borderId="40" xfId="2" applyFont="1" applyBorder="1" applyAlignment="1" applyProtection="1">
      <alignment horizontal="center" vertical="center" wrapText="1"/>
    </xf>
    <xf numFmtId="0" fontId="3" fillId="0" borderId="46" xfId="2" applyFont="1" applyBorder="1" applyAlignment="1" applyProtection="1">
      <alignment vertical="center" wrapText="1"/>
      <protection locked="0"/>
    </xf>
    <xf numFmtId="0" fontId="6" fillId="0" borderId="47" xfId="2" applyFont="1" applyBorder="1" applyAlignment="1" applyProtection="1">
      <alignment horizontal="center" vertical="center" wrapText="1"/>
      <protection locked="0"/>
    </xf>
    <xf numFmtId="49" fontId="3" fillId="0" borderId="51" xfId="2" applyNumberFormat="1" applyFont="1" applyBorder="1" applyAlignment="1" applyProtection="1">
      <alignment horizontal="left" vertical="center" wrapText="1"/>
      <protection locked="0"/>
    </xf>
    <xf numFmtId="49" fontId="3" fillId="0" borderId="40" xfId="2" applyNumberFormat="1" applyFont="1" applyBorder="1" applyAlignment="1" applyProtection="1">
      <alignment horizontal="left" vertical="center" wrapText="1"/>
      <protection locked="0"/>
    </xf>
    <xf numFmtId="49" fontId="3" fillId="0" borderId="37" xfId="2" applyNumberFormat="1" applyFont="1" applyBorder="1" applyAlignment="1" applyProtection="1">
      <alignment horizontal="left" vertical="center" wrapText="1"/>
      <protection locked="0"/>
    </xf>
    <xf numFmtId="49" fontId="3" fillId="0" borderId="43" xfId="2" applyNumberFormat="1" applyFont="1" applyBorder="1" applyAlignment="1" applyProtection="1">
      <alignment horizontal="left" vertical="center" wrapText="1"/>
      <protection locked="0"/>
    </xf>
    <xf numFmtId="0" fontId="3" fillId="0" borderId="43" xfId="2" applyFont="1" applyBorder="1" applyAlignment="1" applyProtection="1">
      <alignment horizontal="center" vertical="center" wrapText="1"/>
    </xf>
    <xf numFmtId="0" fontId="3" fillId="0" borderId="51" xfId="2" applyFont="1" applyBorder="1" applyAlignment="1" applyProtection="1">
      <alignment horizontal="left" vertical="center" wrapText="1"/>
    </xf>
    <xf numFmtId="0" fontId="6" fillId="0" borderId="0" xfId="2" applyFont="1" applyAlignment="1" applyProtection="1">
      <alignment horizontal="center" vertical="center" wrapText="1"/>
      <protection locked="0"/>
    </xf>
    <xf numFmtId="4" fontId="4" fillId="0" borderId="36" xfId="2" applyNumberFormat="1" applyFont="1" applyBorder="1" applyAlignment="1" applyProtection="1">
      <alignment horizontal="center" vertical="center" wrapText="1"/>
    </xf>
    <xf numFmtId="4" fontId="4" fillId="0" borderId="36" xfId="1" applyNumberFormat="1" applyFont="1" applyBorder="1" applyAlignment="1" applyProtection="1">
      <alignment horizontal="center" vertical="center" wrapText="1"/>
    </xf>
    <xf numFmtId="4" fontId="4" fillId="0" borderId="30" xfId="2" applyNumberFormat="1" applyFont="1" applyBorder="1" applyAlignment="1" applyProtection="1">
      <alignment horizontal="center" vertical="center" wrapText="1"/>
    </xf>
    <xf numFmtId="4" fontId="4" fillId="0" borderId="30" xfId="1" applyNumberFormat="1" applyFont="1" applyBorder="1" applyAlignment="1" applyProtection="1">
      <alignment horizontal="center" vertical="center" wrapText="1"/>
    </xf>
    <xf numFmtId="0" fontId="3" fillId="0" borderId="51" xfId="2" applyFont="1" applyBorder="1" applyAlignment="1" applyProtection="1">
      <alignment horizontal="center" vertical="center" wrapText="1"/>
    </xf>
    <xf numFmtId="0" fontId="3" fillId="0" borderId="50" xfId="2" applyFont="1" applyBorder="1" applyAlignment="1" applyProtection="1">
      <alignment horizontal="center" vertical="center" wrapText="1"/>
      <protection locked="0"/>
    </xf>
    <xf numFmtId="0" fontId="3" fillId="0" borderId="47" xfId="2" applyFont="1" applyBorder="1" applyAlignment="1" applyProtection="1">
      <alignment horizontal="center" vertical="center" wrapText="1"/>
    </xf>
    <xf numFmtId="0" fontId="3" fillId="0" borderId="30" xfId="2" applyFont="1" applyBorder="1" applyAlignment="1" applyProtection="1">
      <alignment horizontal="left" vertical="center" wrapText="1"/>
    </xf>
    <xf numFmtId="0" fontId="3" fillId="0" borderId="37" xfId="2" applyFont="1" applyFill="1" applyBorder="1" applyAlignment="1" applyProtection="1">
      <alignment horizontal="left" vertical="center" wrapText="1"/>
    </xf>
    <xf numFmtId="4" fontId="4" fillId="0" borderId="33" xfId="1" applyNumberFormat="1" applyFont="1" applyBorder="1" applyAlignment="1" applyProtection="1">
      <alignment horizontal="center" vertical="center" wrapText="1"/>
    </xf>
    <xf numFmtId="0" fontId="3" fillId="0" borderId="37" xfId="2" applyFont="1" applyFill="1" applyBorder="1" applyAlignment="1">
      <alignment horizontal="left" vertical="center" wrapText="1"/>
    </xf>
    <xf numFmtId="4" fontId="4" fillId="0" borderId="53" xfId="1" applyNumberFormat="1" applyFont="1" applyBorder="1" applyAlignment="1" applyProtection="1">
      <alignment horizontal="center" vertical="center" wrapText="1"/>
    </xf>
    <xf numFmtId="0" fontId="7" fillId="0" borderId="43" xfId="2" applyFont="1" applyFill="1" applyBorder="1" applyAlignment="1" applyProtection="1">
      <alignment horizontal="center" vertical="center" wrapText="1"/>
    </xf>
    <xf numFmtId="4" fontId="4" fillId="0" borderId="27" xfId="2" applyNumberFormat="1" applyFont="1" applyBorder="1" applyAlignment="1" applyProtection="1">
      <alignment horizontal="center" vertical="center" wrapText="1"/>
    </xf>
    <xf numFmtId="0" fontId="3" fillId="0" borderId="51" xfId="2" applyFont="1" applyBorder="1" applyAlignment="1">
      <alignment horizontal="left" vertical="center" wrapText="1"/>
    </xf>
    <xf numFmtId="0" fontId="3" fillId="0" borderId="40" xfId="2" applyFont="1" applyBorder="1" applyAlignment="1">
      <alignment horizontal="left" vertical="center" wrapText="1"/>
    </xf>
    <xf numFmtId="4" fontId="4" fillId="0" borderId="46" xfId="1" applyNumberFormat="1" applyFont="1" applyBorder="1" applyAlignment="1" applyProtection="1">
      <alignment horizontal="center" vertical="center" wrapText="1"/>
    </xf>
    <xf numFmtId="0" fontId="3" fillId="0" borderId="46" xfId="2" applyFont="1" applyBorder="1" applyAlignment="1" applyProtection="1">
      <alignment horizontal="center" vertical="center" wrapText="1"/>
    </xf>
    <xf numFmtId="43" fontId="3" fillId="0" borderId="37" xfId="1" applyFont="1" applyBorder="1" applyAlignment="1" applyProtection="1">
      <alignment horizontal="center" vertical="center" wrapText="1"/>
    </xf>
    <xf numFmtId="49" fontId="3" fillId="0" borderId="37" xfId="2" applyNumberFormat="1" applyFont="1" applyBorder="1" applyAlignment="1" applyProtection="1">
      <alignment horizontal="left" vertical="center" wrapText="1"/>
    </xf>
    <xf numFmtId="1" fontId="5" fillId="0" borderId="32" xfId="2" applyNumberFormat="1" applyFont="1" applyBorder="1" applyAlignment="1" applyProtection="1">
      <alignment horizontal="right" vertical="center" wrapText="1"/>
      <protection locked="0"/>
    </xf>
    <xf numFmtId="0" fontId="5" fillId="0" borderId="32" xfId="2" applyFont="1" applyBorder="1" applyAlignment="1" applyProtection="1">
      <alignment horizontal="right" vertical="center" wrapText="1"/>
      <protection locked="0"/>
    </xf>
    <xf numFmtId="49" fontId="3" fillId="0" borderId="43" xfId="2" applyNumberFormat="1" applyFont="1" applyFill="1" applyBorder="1" applyAlignment="1" applyProtection="1">
      <alignment horizontal="left" vertical="center" wrapText="1"/>
    </xf>
    <xf numFmtId="1" fontId="5" fillId="0" borderId="36" xfId="2" applyNumberFormat="1" applyFont="1" applyBorder="1" applyAlignment="1" applyProtection="1">
      <alignment horizontal="right" vertical="center" wrapText="1"/>
      <protection locked="0"/>
    </xf>
    <xf numFmtId="0" fontId="3" fillId="0" borderId="36" xfId="2" applyFont="1" applyBorder="1" applyAlignment="1" applyProtection="1">
      <alignment vertical="center" wrapText="1"/>
    </xf>
    <xf numFmtId="0" fontId="3" fillId="2" borderId="36" xfId="2" applyFont="1" applyFill="1" applyBorder="1" applyAlignment="1" applyProtection="1">
      <alignment vertical="center" wrapText="1"/>
      <protection locked="0"/>
    </xf>
    <xf numFmtId="0" fontId="6" fillId="0" borderId="43" xfId="2" applyFont="1" applyBorder="1" applyAlignment="1" applyProtection="1">
      <alignment horizontal="center" vertical="center" wrapText="1"/>
    </xf>
    <xf numFmtId="0" fontId="4" fillId="0" borderId="0" xfId="2" applyFont="1" applyAlignment="1" applyProtection="1">
      <alignment vertical="center" wrapText="1"/>
      <protection locked="0"/>
    </xf>
    <xf numFmtId="43" fontId="3" fillId="0" borderId="54" xfId="2" applyNumberFormat="1" applyFont="1" applyBorder="1" applyAlignment="1" applyProtection="1">
      <alignment vertical="center" wrapText="1"/>
    </xf>
    <xf numFmtId="4" fontId="4" fillId="0" borderId="33" xfId="2" applyNumberFormat="1" applyFont="1" applyBorder="1" applyAlignment="1" applyProtection="1">
      <alignment horizontal="center" vertical="center" wrapText="1"/>
    </xf>
    <xf numFmtId="0" fontId="5" fillId="0" borderId="55" xfId="2" applyFont="1" applyBorder="1" applyAlignment="1" applyProtection="1">
      <alignment horizontal="right" vertical="center" wrapText="1"/>
      <protection locked="0"/>
    </xf>
    <xf numFmtId="4" fontId="4" fillId="2" borderId="32" xfId="1" applyNumberFormat="1" applyFont="1" applyFill="1" applyBorder="1" applyAlignment="1" applyProtection="1">
      <alignment horizontal="center" vertical="center" wrapText="1"/>
    </xf>
    <xf numFmtId="0" fontId="3" fillId="0" borderId="43" xfId="2" applyFont="1" applyFill="1" applyBorder="1" applyAlignment="1" applyProtection="1">
      <alignment horizontal="center" vertical="center" wrapText="1"/>
    </xf>
    <xf numFmtId="0" fontId="3" fillId="0" borderId="0" xfId="2" applyFont="1" applyAlignment="1" applyProtection="1">
      <alignment wrapText="1"/>
      <protection locked="0"/>
    </xf>
    <xf numFmtId="0" fontId="3" fillId="0" borderId="43" xfId="2" applyFont="1" applyBorder="1" applyAlignment="1" applyProtection="1">
      <alignment horizontal="center" wrapText="1"/>
    </xf>
    <xf numFmtId="0" fontId="3" fillId="0" borderId="0" xfId="2" applyFont="1" applyBorder="1" applyAlignment="1" applyProtection="1">
      <alignment horizontal="left" vertical="center" wrapText="1"/>
    </xf>
    <xf numFmtId="0" fontId="12" fillId="0" borderId="0" xfId="2" applyFont="1" applyAlignment="1" applyProtection="1">
      <alignment horizontal="center" vertical="center" wrapText="1"/>
      <protection locked="0"/>
    </xf>
    <xf numFmtId="0" fontId="5" fillId="0" borderId="56" xfId="2" applyFont="1" applyBorder="1" applyAlignment="1" applyProtection="1">
      <alignment horizontal="right" vertical="center" wrapText="1"/>
      <protection locked="0"/>
    </xf>
    <xf numFmtId="43" fontId="3" fillId="0" borderId="30" xfId="2" applyNumberFormat="1" applyFont="1" applyBorder="1" applyAlignment="1" applyProtection="1">
      <alignment vertical="center" wrapText="1"/>
    </xf>
    <xf numFmtId="0" fontId="13" fillId="0" borderId="30" xfId="2" applyFont="1" applyBorder="1" applyAlignment="1" applyProtection="1">
      <alignment horizontal="right" vertical="center" wrapText="1"/>
      <protection locked="0"/>
    </xf>
    <xf numFmtId="4" fontId="4" fillId="2" borderId="32" xfId="2" applyNumberFormat="1" applyFont="1" applyFill="1" applyBorder="1" applyAlignment="1" applyProtection="1">
      <alignment horizontal="center" vertical="center" wrapText="1"/>
    </xf>
    <xf numFmtId="4" fontId="4" fillId="0" borderId="46" xfId="2" applyNumberFormat="1" applyFont="1" applyBorder="1" applyAlignment="1" applyProtection="1">
      <alignment horizontal="center" vertical="center" wrapText="1"/>
    </xf>
    <xf numFmtId="0" fontId="3" fillId="2" borderId="30" xfId="2" applyFont="1" applyFill="1" applyBorder="1" applyAlignment="1" applyProtection="1">
      <alignment horizontal="center" vertical="center" wrapText="1"/>
      <protection locked="0"/>
    </xf>
    <xf numFmtId="4" fontId="4" fillId="2" borderId="33" xfId="1" applyNumberFormat="1" applyFont="1" applyFill="1" applyBorder="1" applyAlignment="1" applyProtection="1">
      <alignment horizontal="center" vertical="center" wrapText="1"/>
    </xf>
    <xf numFmtId="0" fontId="3" fillId="2" borderId="33" xfId="2" applyFont="1" applyFill="1" applyBorder="1" applyAlignment="1" applyProtection="1">
      <alignment horizontal="center" vertical="center" wrapText="1"/>
      <protection locked="0"/>
    </xf>
    <xf numFmtId="0" fontId="5" fillId="0" borderId="57" xfId="2" applyFont="1" applyBorder="1" applyAlignment="1" applyProtection="1">
      <alignment horizontal="right" vertical="center" wrapText="1"/>
      <protection locked="0"/>
    </xf>
    <xf numFmtId="4" fontId="14" fillId="2" borderId="32" xfId="1" applyNumberFormat="1" applyFont="1" applyFill="1" applyBorder="1" applyAlignment="1" applyProtection="1">
      <alignment horizontal="center" vertical="center" wrapText="1"/>
    </xf>
    <xf numFmtId="4" fontId="14" fillId="0" borderId="32" xfId="1" applyNumberFormat="1" applyFont="1" applyBorder="1" applyAlignment="1" applyProtection="1">
      <alignment horizontal="center" vertical="center" wrapText="1"/>
    </xf>
    <xf numFmtId="0" fontId="15" fillId="0" borderId="37" xfId="2" applyFont="1" applyBorder="1" applyAlignment="1" applyProtection="1">
      <alignment horizontal="center" vertical="center" wrapText="1"/>
    </xf>
    <xf numFmtId="0" fontId="15" fillId="0" borderId="37" xfId="2" applyFont="1" applyBorder="1" applyAlignment="1" applyProtection="1">
      <alignment horizontal="left" vertical="center" wrapText="1"/>
    </xf>
    <xf numFmtId="0" fontId="3" fillId="0" borderId="40" xfId="2" applyFont="1" applyBorder="1" applyAlignment="1" applyProtection="1">
      <alignment horizontal="left" vertical="center" wrapText="1"/>
    </xf>
    <xf numFmtId="0" fontId="3" fillId="0" borderId="43" xfId="2" applyFont="1" applyBorder="1" applyAlignment="1" applyProtection="1">
      <alignment horizontal="left" vertical="center" wrapText="1"/>
    </xf>
    <xf numFmtId="0" fontId="3" fillId="0" borderId="37" xfId="2" applyFont="1" applyBorder="1" applyAlignment="1">
      <alignment horizontal="left" vertical="center"/>
    </xf>
    <xf numFmtId="0" fontId="3" fillId="0" borderId="53" xfId="2" applyFont="1" applyBorder="1" applyAlignment="1" applyProtection="1">
      <alignment horizontal="center" vertical="center" wrapText="1"/>
    </xf>
    <xf numFmtId="0" fontId="7" fillId="0" borderId="47" xfId="2" applyFont="1" applyFill="1" applyBorder="1" applyAlignment="1" applyProtection="1">
      <alignment horizontal="center" vertical="center" wrapText="1"/>
    </xf>
    <xf numFmtId="4" fontId="4" fillId="0" borderId="30" xfId="1" quotePrefix="1" applyNumberFormat="1" applyFont="1" applyBorder="1" applyAlignment="1" applyProtection="1">
      <alignment horizontal="center" vertical="center" wrapText="1"/>
    </xf>
    <xf numFmtId="43" fontId="3" fillId="0" borderId="30" xfId="1" quotePrefix="1" applyFont="1" applyBorder="1" applyAlignment="1" applyProtection="1">
      <alignment horizontal="center" vertical="center" wrapText="1"/>
    </xf>
    <xf numFmtId="49" fontId="3" fillId="0" borderId="51" xfId="2" quotePrefix="1" applyNumberFormat="1" applyFont="1" applyBorder="1" applyAlignment="1" applyProtection="1">
      <alignment horizontal="left" vertical="center" wrapText="1"/>
    </xf>
    <xf numFmtId="0" fontId="5" fillId="0" borderId="30" xfId="2" applyFont="1" applyBorder="1" applyAlignment="1" applyProtection="1">
      <alignment horizontal="right" vertical="center" wrapText="1"/>
      <protection locked="0"/>
    </xf>
    <xf numFmtId="0" fontId="6" fillId="0" borderId="58" xfId="2" applyFont="1" applyBorder="1" applyAlignment="1" applyProtection="1">
      <alignment horizontal="center" vertical="center" wrapText="1"/>
      <protection locked="0"/>
    </xf>
    <xf numFmtId="0" fontId="13" fillId="2" borderId="58" xfId="2" applyFont="1" applyFill="1" applyBorder="1" applyAlignment="1" applyProtection="1">
      <alignment horizontal="center" vertical="center" wrapText="1"/>
      <protection locked="0"/>
    </xf>
    <xf numFmtId="0" fontId="6" fillId="0" borderId="24" xfId="2" applyFont="1" applyBorder="1" applyAlignment="1" applyProtection="1">
      <alignment horizontal="center" vertical="center" wrapText="1"/>
      <protection locked="0"/>
    </xf>
    <xf numFmtId="0" fontId="3" fillId="0" borderId="0" xfId="2" applyFont="1" applyAlignment="1" applyProtection="1">
      <alignment vertical="center"/>
      <protection locked="0"/>
    </xf>
    <xf numFmtId="4" fontId="4" fillId="0" borderId="2" xfId="2" applyNumberFormat="1" applyFont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3" fillId="0" borderId="0" xfId="2" applyFont="1" applyAlignment="1" applyProtection="1">
      <alignment horizontal="left" vertical="center"/>
      <protection locked="0"/>
    </xf>
    <xf numFmtId="0" fontId="5" fillId="0" borderId="0" xfId="2" applyFont="1" applyAlignment="1" applyProtection="1">
      <alignment horizontal="right" vertical="center"/>
      <protection locked="0"/>
    </xf>
    <xf numFmtId="4" fontId="4" fillId="0" borderId="0" xfId="2" applyNumberFormat="1" applyFont="1" applyAlignment="1" applyProtection="1">
      <alignment horizontal="center" vertical="center"/>
      <protection locked="0"/>
    </xf>
    <xf numFmtId="0" fontId="3" fillId="0" borderId="0" xfId="2" applyFont="1" applyAlignment="1" applyProtection="1">
      <alignment horizontal="center" vertical="center"/>
      <protection locked="0"/>
    </xf>
    <xf numFmtId="0" fontId="10" fillId="0" borderId="0" xfId="2" applyFont="1" applyAlignment="1" applyProtection="1">
      <alignment horizontal="center" vertical="center"/>
      <protection locked="0"/>
    </xf>
    <xf numFmtId="4" fontId="10" fillId="0" borderId="0" xfId="2" applyNumberFormat="1" applyFont="1" applyAlignment="1" applyProtection="1">
      <alignment horizontal="center" vertical="center"/>
      <protection locked="0"/>
    </xf>
    <xf numFmtId="4" fontId="10" fillId="0" borderId="0" xfId="2" applyNumberFormat="1" applyFont="1" applyAlignment="1" applyProtection="1">
      <alignment vertical="center"/>
      <protection locked="0"/>
    </xf>
    <xf numFmtId="164" fontId="10" fillId="0" borderId="0" xfId="2" applyNumberFormat="1" applyFont="1" applyAlignment="1" applyProtection="1">
      <alignment horizontal="center" vertical="center"/>
      <protection locked="0"/>
    </xf>
    <xf numFmtId="0" fontId="10" fillId="2" borderId="0" xfId="2" applyFont="1" applyFill="1" applyAlignment="1" applyProtection="1">
      <alignment horizontal="center" vertical="center"/>
      <protection locked="0"/>
    </xf>
    <xf numFmtId="0" fontId="3" fillId="0" borderId="0" xfId="2" applyFont="1" applyAlignment="1">
      <alignment horizontal="left" vertical="center"/>
    </xf>
    <xf numFmtId="0" fontId="18" fillId="0" borderId="0" xfId="2" applyFont="1" applyAlignment="1">
      <alignment horizontal="left" vertical="center"/>
    </xf>
    <xf numFmtId="0" fontId="20" fillId="0" borderId="0" xfId="2" applyFont="1" applyAlignment="1">
      <alignment horizontal="left" vertical="center"/>
    </xf>
    <xf numFmtId="0" fontId="20" fillId="0" borderId="0" xfId="2" applyFont="1" applyAlignment="1" applyProtection="1">
      <alignment vertical="center"/>
      <protection locked="0"/>
    </xf>
    <xf numFmtId="0" fontId="23" fillId="0" borderId="0" xfId="2" applyFont="1" applyAlignment="1" applyProtection="1">
      <alignment horizontal="center" vertical="center"/>
      <protection locked="0"/>
    </xf>
    <xf numFmtId="4" fontId="23" fillId="0" borderId="0" xfId="2" applyNumberFormat="1" applyFont="1" applyAlignment="1" applyProtection="1">
      <alignment horizontal="center" vertical="center"/>
      <protection locked="0"/>
    </xf>
    <xf numFmtId="4" fontId="23" fillId="0" borderId="0" xfId="2" applyNumberFormat="1" applyFont="1" applyAlignment="1" applyProtection="1">
      <alignment vertical="center"/>
      <protection locked="0"/>
    </xf>
    <xf numFmtId="164" fontId="23" fillId="0" borderId="0" xfId="2" applyNumberFormat="1" applyFont="1" applyAlignment="1" applyProtection="1">
      <alignment horizontal="center" vertical="center"/>
      <protection locked="0"/>
    </xf>
    <xf numFmtId="0" fontId="23" fillId="2" borderId="0" xfId="2" applyFont="1" applyFill="1" applyAlignment="1" applyProtection="1">
      <alignment horizontal="center" vertical="center"/>
      <protection locked="0"/>
    </xf>
    <xf numFmtId="0" fontId="24" fillId="0" borderId="0" xfId="2" applyFont="1" applyAlignment="1" applyProtection="1">
      <alignment vertical="center"/>
      <protection locked="0"/>
    </xf>
    <xf numFmtId="0" fontId="25" fillId="0" borderId="0" xfId="2" applyFont="1" applyAlignment="1" applyProtection="1">
      <alignment horizontal="right" vertical="center"/>
      <protection locked="0"/>
    </xf>
    <xf numFmtId="0" fontId="24" fillId="0" borderId="0" xfId="2" applyFont="1" applyAlignment="1">
      <alignment horizontal="left" vertical="center"/>
    </xf>
    <xf numFmtId="0" fontId="10" fillId="0" borderId="0" xfId="2" applyFont="1" applyAlignment="1" applyProtection="1">
      <alignment vertical="center"/>
      <protection locked="0"/>
    </xf>
    <xf numFmtId="0" fontId="6" fillId="0" borderId="0" xfId="2" applyFont="1" applyAlignment="1">
      <alignment horizontal="left" vertical="center"/>
    </xf>
    <xf numFmtId="0" fontId="26" fillId="0" borderId="0" xfId="2" applyFont="1" applyAlignment="1" applyProtection="1">
      <alignment vertical="center"/>
      <protection locked="0"/>
    </xf>
    <xf numFmtId="0" fontId="6" fillId="0" borderId="0" xfId="2" applyFont="1" applyAlignment="1" applyProtection="1">
      <alignment horizontal="left" vertical="center" wrapText="1"/>
      <protection locked="0"/>
    </xf>
    <xf numFmtId="49" fontId="3" fillId="0" borderId="32" xfId="2" applyNumberFormat="1" applyFont="1" applyBorder="1" applyAlignment="1" applyProtection="1">
      <alignment horizontal="left" wrapText="1"/>
      <protection locked="0"/>
    </xf>
    <xf numFmtId="43" fontId="3" fillId="0" borderId="37" xfId="1" applyFont="1" applyBorder="1" applyAlignment="1" applyProtection="1">
      <alignment horizontal="center" wrapText="1"/>
      <protection locked="0"/>
    </xf>
    <xf numFmtId="43" fontId="3" fillId="0" borderId="40" xfId="1" applyFont="1" applyBorder="1" applyAlignment="1" applyProtection="1">
      <alignment horizontal="center" wrapText="1"/>
      <protection locked="0"/>
    </xf>
    <xf numFmtId="0" fontId="15" fillId="0" borderId="32" xfId="3" applyFont="1" applyFill="1" applyBorder="1" applyAlignment="1">
      <alignment horizontal="center" vertical="center" wrapText="1"/>
    </xf>
    <xf numFmtId="0" fontId="3" fillId="0" borderId="27" xfId="2" applyFont="1" applyBorder="1" applyAlignment="1" applyProtection="1">
      <alignment horizontal="center" vertical="center" wrapText="1"/>
      <protection locked="0"/>
    </xf>
    <xf numFmtId="0" fontId="3" fillId="2" borderId="27" xfId="2" applyFont="1" applyFill="1" applyBorder="1" applyAlignment="1" applyProtection="1">
      <alignment horizontal="center" vertical="center" wrapText="1"/>
    </xf>
    <xf numFmtId="0" fontId="5" fillId="0" borderId="63" xfId="2" applyFont="1" applyBorder="1" applyAlignment="1" applyProtection="1">
      <alignment horizontal="right" vertical="center" wrapText="1"/>
      <protection locked="0"/>
    </xf>
    <xf numFmtId="1" fontId="3" fillId="0" borderId="13" xfId="2" applyNumberFormat="1" applyFont="1" applyBorder="1" applyAlignment="1" applyProtection="1">
      <alignment horizontal="center" vertical="center" wrapText="1"/>
    </xf>
    <xf numFmtId="0" fontId="5" fillId="0" borderId="52" xfId="2" applyFont="1" applyBorder="1" applyAlignment="1" applyProtection="1">
      <alignment horizontal="right" vertical="center" wrapText="1"/>
      <protection locked="0"/>
    </xf>
    <xf numFmtId="43" fontId="3" fillId="0" borderId="28" xfId="1" applyFont="1" applyBorder="1" applyAlignment="1" applyProtection="1">
      <alignment horizontal="center" vertical="center" wrapText="1"/>
      <protection locked="0"/>
    </xf>
    <xf numFmtId="0" fontId="3" fillId="0" borderId="43" xfId="0" applyFont="1" applyBorder="1"/>
    <xf numFmtId="43" fontId="3" fillId="0" borderId="43" xfId="1" applyFont="1" applyFill="1" applyBorder="1" applyAlignment="1" applyProtection="1">
      <alignment horizontal="center" vertical="center" wrapText="1"/>
      <protection locked="0"/>
    </xf>
    <xf numFmtId="0" fontId="5" fillId="0" borderId="60" xfId="2" applyFont="1" applyBorder="1" applyAlignment="1" applyProtection="1">
      <alignment horizontal="right" vertical="center" wrapText="1"/>
      <protection locked="0"/>
    </xf>
    <xf numFmtId="0" fontId="5" fillId="0" borderId="14" xfId="2" applyFont="1" applyBorder="1" applyAlignment="1" applyProtection="1">
      <alignment horizontal="center" vertical="center" wrapText="1"/>
      <protection locked="0"/>
    </xf>
    <xf numFmtId="43" fontId="3" fillId="0" borderId="43" xfId="1" applyFont="1" applyBorder="1" applyAlignment="1" applyProtection="1">
      <alignment horizontal="center" vertical="center" wrapText="1"/>
      <protection locked="0"/>
    </xf>
    <xf numFmtId="49" fontId="3" fillId="0" borderId="30" xfId="2" applyNumberFormat="1" applyFont="1" applyBorder="1" applyAlignment="1" applyProtection="1">
      <alignment horizontal="left" vertical="center" wrapText="1"/>
    </xf>
    <xf numFmtId="0" fontId="5" fillId="0" borderId="52" xfId="2" applyFont="1" applyFill="1" applyBorder="1" applyAlignment="1" applyProtection="1">
      <alignment horizontal="right" vertical="center" wrapText="1"/>
      <protection locked="0"/>
    </xf>
    <xf numFmtId="49" fontId="3" fillId="0" borderId="36" xfId="2" applyNumberFormat="1" applyFont="1" applyBorder="1" applyAlignment="1" applyProtection="1">
      <alignment horizontal="left" vertical="center" wrapText="1"/>
      <protection locked="0"/>
    </xf>
    <xf numFmtId="0" fontId="5" fillId="0" borderId="5" xfId="2" applyFont="1" applyFill="1" applyBorder="1" applyAlignment="1" applyProtection="1">
      <alignment horizontal="right" vertical="center" wrapText="1"/>
      <protection locked="0"/>
    </xf>
    <xf numFmtId="0" fontId="5" fillId="7" borderId="52" xfId="2" applyFont="1" applyFill="1" applyBorder="1" applyAlignment="1" applyProtection="1">
      <alignment horizontal="right" vertical="center" wrapText="1"/>
      <protection locked="0"/>
    </xf>
    <xf numFmtId="0" fontId="6" fillId="6" borderId="36" xfId="2" applyFont="1" applyFill="1" applyBorder="1" applyAlignment="1" applyProtection="1">
      <alignment horizontal="center" vertical="center" wrapText="1"/>
      <protection locked="0"/>
    </xf>
    <xf numFmtId="0" fontId="6" fillId="0" borderId="31" xfId="2" applyFont="1" applyFill="1" applyBorder="1" applyAlignment="1" applyProtection="1">
      <alignment horizontal="center" vertical="center" wrapText="1"/>
      <protection locked="0"/>
    </xf>
    <xf numFmtId="4" fontId="4" fillId="0" borderId="49" xfId="2" applyNumberFormat="1" applyFont="1" applyBorder="1" applyAlignment="1" applyProtection="1">
      <alignment horizontal="center" vertical="center" wrapText="1"/>
      <protection locked="0"/>
    </xf>
    <xf numFmtId="43" fontId="3" fillId="0" borderId="64" xfId="2" applyNumberFormat="1" applyFont="1" applyBorder="1" applyAlignment="1" applyProtection="1">
      <alignment vertical="center" wrapText="1"/>
    </xf>
    <xf numFmtId="0" fontId="6" fillId="4" borderId="43" xfId="2" applyFont="1" applyFill="1" applyBorder="1" applyAlignment="1" applyProtection="1">
      <alignment horizontal="left" vertical="center" wrapText="1"/>
    </xf>
    <xf numFmtId="43" fontId="3" fillId="0" borderId="28" xfId="1" applyFont="1" applyFill="1" applyBorder="1" applyAlignment="1" applyProtection="1">
      <alignment horizontal="center" vertical="center" wrapText="1"/>
      <protection locked="0"/>
    </xf>
    <xf numFmtId="0" fontId="3" fillId="0" borderId="36" xfId="2" applyFont="1" applyFill="1" applyBorder="1" applyAlignment="1" applyProtection="1">
      <alignment horizontal="center" vertical="center" wrapText="1"/>
    </xf>
    <xf numFmtId="0" fontId="3" fillId="0" borderId="51" xfId="0" applyFont="1" applyBorder="1" applyAlignment="1" applyProtection="1">
      <alignment horizontal="left" vertical="center" wrapText="1"/>
      <protection locked="0"/>
    </xf>
    <xf numFmtId="43" fontId="3" fillId="0" borderId="51" xfId="1" applyFont="1" applyFill="1" applyBorder="1" applyAlignment="1" applyProtection="1">
      <alignment horizontal="center" vertical="center" wrapText="1"/>
      <protection locked="0"/>
    </xf>
    <xf numFmtId="0" fontId="3" fillId="0" borderId="30" xfId="2" applyFont="1" applyFill="1" applyBorder="1" applyAlignment="1" applyProtection="1">
      <alignment horizontal="center" vertical="center" wrapText="1"/>
    </xf>
    <xf numFmtId="0" fontId="0" fillId="0" borderId="39" xfId="0" applyBorder="1"/>
    <xf numFmtId="0" fontId="27" fillId="0" borderId="0" xfId="2" applyFont="1" applyAlignment="1" applyProtection="1">
      <alignment vertical="center" wrapText="1"/>
      <protection locked="0"/>
    </xf>
    <xf numFmtId="43" fontId="27" fillId="0" borderId="0" xfId="2" applyNumberFormat="1" applyFont="1" applyAlignment="1" applyProtection="1">
      <alignment vertical="center" wrapText="1"/>
      <protection locked="0"/>
    </xf>
    <xf numFmtId="0" fontId="28" fillId="0" borderId="0" xfId="2" applyFont="1" applyAlignment="1" applyProtection="1">
      <alignment horizontal="center" vertical="center" wrapText="1"/>
      <protection locked="0"/>
    </xf>
    <xf numFmtId="0" fontId="29" fillId="0" borderId="0" xfId="2" applyFont="1" applyAlignment="1" applyProtection="1">
      <alignment horizontal="center" vertical="center" wrapText="1"/>
      <protection locked="0"/>
    </xf>
    <xf numFmtId="0" fontId="27" fillId="0" borderId="0" xfId="2" applyFont="1" applyAlignment="1" applyProtection="1">
      <alignment wrapText="1"/>
      <protection locked="0"/>
    </xf>
    <xf numFmtId="0" fontId="27" fillId="0" borderId="0" xfId="2" applyFont="1" applyFill="1" applyAlignment="1" applyProtection="1">
      <alignment vertical="center" wrapText="1"/>
      <protection locked="0"/>
    </xf>
    <xf numFmtId="0" fontId="30" fillId="0" borderId="0" xfId="2" applyFont="1" applyAlignment="1" applyProtection="1">
      <alignment vertical="center" wrapText="1"/>
      <protection locked="0"/>
    </xf>
    <xf numFmtId="0" fontId="27" fillId="0" borderId="0" xfId="2" applyFont="1" applyBorder="1" applyAlignment="1" applyProtection="1">
      <alignment vertical="center" wrapText="1"/>
      <protection locked="0"/>
    </xf>
    <xf numFmtId="0" fontId="27" fillId="0" borderId="19" xfId="2" applyFont="1" applyFill="1" applyBorder="1" applyAlignment="1" applyProtection="1">
      <alignment horizontal="left" vertical="center" wrapText="1"/>
      <protection locked="0"/>
    </xf>
    <xf numFmtId="0" fontId="27" fillId="0" borderId="37" xfId="2" applyFont="1" applyFill="1" applyBorder="1" applyAlignment="1" applyProtection="1">
      <alignment horizontal="left" vertical="center" wrapText="1"/>
      <protection locked="0"/>
    </xf>
    <xf numFmtId="0" fontId="0" fillId="0" borderId="0" xfId="0" applyFont="1"/>
    <xf numFmtId="0" fontId="0" fillId="0" borderId="65" xfId="0" applyFont="1" applyBorder="1"/>
    <xf numFmtId="0" fontId="0" fillId="0" borderId="40" xfId="0" applyFont="1" applyBorder="1"/>
    <xf numFmtId="0" fontId="0" fillId="0" borderId="33" xfId="0" applyFont="1" applyBorder="1"/>
    <xf numFmtId="0" fontId="0" fillId="0" borderId="35" xfId="0" applyFont="1" applyBorder="1"/>
    <xf numFmtId="0" fontId="31" fillId="0" borderId="27" xfId="0" applyFont="1" applyBorder="1" applyAlignment="1">
      <alignment horizontal="center" wrapText="1"/>
    </xf>
    <xf numFmtId="0" fontId="31" fillId="0" borderId="27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/>
    </xf>
    <xf numFmtId="0" fontId="28" fillId="0" borderId="35" xfId="0" applyFont="1" applyBorder="1"/>
    <xf numFmtId="0" fontId="27" fillId="0" borderId="32" xfId="0" applyFont="1" applyBorder="1" applyAlignment="1">
      <alignment horizontal="center" vertical="center"/>
    </xf>
    <xf numFmtId="0" fontId="27" fillId="0" borderId="32" xfId="0" quotePrefix="1" applyFont="1" applyBorder="1" applyAlignment="1">
      <alignment horizontal="center"/>
    </xf>
    <xf numFmtId="43" fontId="28" fillId="0" borderId="32" xfId="1" applyFont="1" applyBorder="1"/>
    <xf numFmtId="0" fontId="28" fillId="0" borderId="13" xfId="0" applyFont="1" applyBorder="1"/>
    <xf numFmtId="0" fontId="31" fillId="0" borderId="32" xfId="0" applyFont="1" applyBorder="1" applyAlignment="1">
      <alignment horizontal="center" wrapText="1"/>
    </xf>
    <xf numFmtId="0" fontId="27" fillId="0" borderId="32" xfId="0" quotePrefix="1" applyFont="1" applyBorder="1" applyAlignment="1">
      <alignment horizontal="center" vertical="center"/>
    </xf>
    <xf numFmtId="43" fontId="27" fillId="0" borderId="32" xfId="1" applyFont="1" applyBorder="1"/>
    <xf numFmtId="0" fontId="27" fillId="0" borderId="0" xfId="0" applyFont="1"/>
    <xf numFmtId="0" fontId="33" fillId="0" borderId="0" xfId="0" applyFont="1"/>
    <xf numFmtId="0" fontId="27" fillId="0" borderId="32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9" xfId="0" applyFont="1" applyBorder="1"/>
    <xf numFmtId="0" fontId="34" fillId="0" borderId="37" xfId="0" applyFont="1" applyBorder="1"/>
    <xf numFmtId="0" fontId="27" fillId="0" borderId="32" xfId="0" applyFont="1" applyBorder="1" applyAlignment="1">
      <alignment horizontal="center" wrapText="1"/>
    </xf>
    <xf numFmtId="43" fontId="34" fillId="0" borderId="32" xfId="1" applyFont="1" applyBorder="1"/>
    <xf numFmtId="0" fontId="34" fillId="0" borderId="13" xfId="0" applyFont="1" applyBorder="1"/>
    <xf numFmtId="0" fontId="27" fillId="0" borderId="13" xfId="0" applyFont="1" applyBorder="1"/>
    <xf numFmtId="43" fontId="27" fillId="0" borderId="19" xfId="0" applyNumberFormat="1" applyFont="1" applyBorder="1" applyAlignment="1" applyProtection="1">
      <alignment vertical="center" wrapText="1"/>
      <protection locked="0"/>
    </xf>
    <xf numFmtId="43" fontId="27" fillId="0" borderId="32" xfId="1" applyFont="1" applyBorder="1" applyAlignment="1">
      <alignment horizontal="center"/>
    </xf>
    <xf numFmtId="0" fontId="34" fillId="0" borderId="32" xfId="0" applyFont="1" applyBorder="1"/>
    <xf numFmtId="0" fontId="34" fillId="0" borderId="19" xfId="0" applyFont="1" applyBorder="1"/>
    <xf numFmtId="0" fontId="34" fillId="0" borderId="32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7" fillId="0" borderId="32" xfId="0" applyFont="1" applyBorder="1" applyAlignment="1">
      <alignment horizontal="center" vertical="center" wrapText="1"/>
    </xf>
    <xf numFmtId="43" fontId="27" fillId="0" borderId="32" xfId="1" applyFont="1" applyBorder="1" applyAlignment="1">
      <alignment vertical="center"/>
    </xf>
    <xf numFmtId="43" fontId="35" fillId="0" borderId="32" xfId="1" applyFont="1" applyBorder="1"/>
    <xf numFmtId="0" fontId="35" fillId="0" borderId="13" xfId="0" applyFont="1" applyBorder="1" applyAlignment="1"/>
    <xf numFmtId="0" fontId="3" fillId="0" borderId="31" xfId="2" applyFont="1" applyFill="1" applyBorder="1" applyAlignment="1" applyProtection="1">
      <alignment horizontal="left" vertical="center" wrapText="1"/>
      <protection locked="0"/>
    </xf>
    <xf numFmtId="49" fontId="3" fillId="0" borderId="30" xfId="0" applyNumberFormat="1" applyFont="1" applyBorder="1" applyAlignment="1" applyProtection="1">
      <alignment horizontal="left" vertical="center" wrapText="1"/>
      <protection locked="0"/>
    </xf>
    <xf numFmtId="49" fontId="3" fillId="0" borderId="51" xfId="0" applyNumberFormat="1" applyFont="1" applyBorder="1" applyAlignment="1" applyProtection="1">
      <alignment horizontal="left" vertical="center" wrapText="1"/>
      <protection locked="0"/>
    </xf>
    <xf numFmtId="43" fontId="27" fillId="0" borderId="0" xfId="2" applyNumberFormat="1" applyFont="1" applyAlignment="1" applyProtection="1">
      <alignment horizontal="center" vertical="center" wrapText="1"/>
      <protection locked="0"/>
    </xf>
    <xf numFmtId="0" fontId="31" fillId="0" borderId="32" xfId="0" applyFont="1" applyBorder="1" applyAlignment="1">
      <alignment horizontal="center" vertical="center" wrapText="1"/>
    </xf>
    <xf numFmtId="0" fontId="34" fillId="0" borderId="19" xfId="0" applyFont="1" applyBorder="1" applyAlignment="1">
      <alignment vertical="center"/>
    </xf>
    <xf numFmtId="0" fontId="34" fillId="0" borderId="13" xfId="0" applyFont="1" applyBorder="1" applyAlignment="1">
      <alignment vertical="center"/>
    </xf>
    <xf numFmtId="43" fontId="34" fillId="0" borderId="32" xfId="1" applyFont="1" applyBorder="1" applyAlignment="1">
      <alignment vertical="center"/>
    </xf>
    <xf numFmtId="0" fontId="5" fillId="7" borderId="14" xfId="2" applyFont="1" applyFill="1" applyBorder="1" applyAlignment="1" applyProtection="1">
      <alignment horizontal="right" vertical="center" wrapText="1"/>
      <protection locked="0"/>
    </xf>
    <xf numFmtId="0" fontId="3" fillId="7" borderId="37" xfId="2" applyFont="1" applyFill="1" applyBorder="1" applyAlignment="1" applyProtection="1">
      <alignment horizontal="left" vertical="center" wrapText="1"/>
    </xf>
    <xf numFmtId="0" fontId="3" fillId="7" borderId="37" xfId="2" applyFont="1" applyFill="1" applyBorder="1" applyAlignment="1" applyProtection="1">
      <alignment horizontal="center" vertical="center" wrapText="1"/>
    </xf>
    <xf numFmtId="0" fontId="3" fillId="7" borderId="32" xfId="2" applyFont="1" applyFill="1" applyBorder="1" applyAlignment="1" applyProtection="1">
      <alignment horizontal="center" vertical="center" wrapText="1"/>
    </xf>
    <xf numFmtId="43" fontId="3" fillId="7" borderId="34" xfId="2" applyNumberFormat="1" applyFont="1" applyFill="1" applyBorder="1" applyAlignment="1" applyProtection="1">
      <alignment vertical="center" wrapText="1"/>
    </xf>
    <xf numFmtId="4" fontId="4" fillId="7" borderId="32" xfId="1" applyNumberFormat="1" applyFont="1" applyFill="1" applyBorder="1" applyAlignment="1" applyProtection="1">
      <alignment horizontal="center" vertical="center" wrapText="1"/>
    </xf>
    <xf numFmtId="0" fontId="3" fillId="7" borderId="32" xfId="2" applyFont="1" applyFill="1" applyBorder="1" applyAlignment="1" applyProtection="1">
      <alignment horizontal="left" vertical="center" wrapText="1"/>
    </xf>
    <xf numFmtId="43" fontId="3" fillId="7" borderId="40" xfId="1" applyFont="1" applyFill="1" applyBorder="1" applyAlignment="1" applyProtection="1">
      <alignment horizontal="center" vertical="center" wrapText="1"/>
      <protection locked="0"/>
    </xf>
    <xf numFmtId="0" fontId="3" fillId="7" borderId="33" xfId="2" applyFont="1" applyFill="1" applyBorder="1" applyAlignment="1" applyProtection="1">
      <alignment horizontal="center" vertical="center" wrapText="1"/>
      <protection locked="0"/>
    </xf>
    <xf numFmtId="0" fontId="3" fillId="7" borderId="33" xfId="2" applyFont="1" applyFill="1" applyBorder="1" applyAlignment="1" applyProtection="1">
      <alignment horizontal="center" vertical="center" wrapText="1"/>
    </xf>
    <xf numFmtId="1" fontId="3" fillId="7" borderId="33" xfId="2" applyNumberFormat="1" applyFont="1" applyFill="1" applyBorder="1" applyAlignment="1" applyProtection="1">
      <alignment horizontal="center" vertical="center" wrapText="1"/>
    </xf>
    <xf numFmtId="1" fontId="3" fillId="7" borderId="35" xfId="2" applyNumberFormat="1" applyFont="1" applyFill="1" applyBorder="1" applyAlignment="1" applyProtection="1">
      <alignment horizontal="center" vertical="center" wrapText="1"/>
    </xf>
    <xf numFmtId="4" fontId="4" fillId="7" borderId="35" xfId="2" applyNumberFormat="1" applyFont="1" applyFill="1" applyBorder="1" applyAlignment="1" applyProtection="1">
      <alignment horizontal="center" vertical="center" wrapText="1"/>
      <protection locked="0"/>
    </xf>
    <xf numFmtId="43" fontId="3" fillId="7" borderId="38" xfId="2" applyNumberFormat="1" applyFont="1" applyFill="1" applyBorder="1" applyAlignment="1" applyProtection="1">
      <alignment vertical="center" wrapText="1"/>
    </xf>
    <xf numFmtId="0" fontId="27" fillId="0" borderId="19" xfId="2" applyFont="1" applyFill="1" applyBorder="1" applyAlignment="1" applyProtection="1">
      <alignment horizontal="left" vertical="center" wrapText="1"/>
      <protection locked="0"/>
    </xf>
    <xf numFmtId="0" fontId="27" fillId="0" borderId="37" xfId="2" applyFont="1" applyFill="1" applyBorder="1" applyAlignment="1" applyProtection="1">
      <alignment horizontal="left" vertical="center" wrapText="1"/>
      <protection locked="0"/>
    </xf>
    <xf numFmtId="0" fontId="31" fillId="0" borderId="27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  <xf numFmtId="49" fontId="3" fillId="9" borderId="37" xfId="0" applyNumberFormat="1" applyFont="1" applyFill="1" applyBorder="1" applyAlignment="1" applyProtection="1">
      <alignment horizontal="left" vertical="center" wrapText="1"/>
      <protection locked="0"/>
    </xf>
    <xf numFmtId="43" fontId="3" fillId="9" borderId="37" xfId="1" applyFont="1" applyFill="1" applyBorder="1" applyAlignment="1" applyProtection="1">
      <alignment horizontal="center" vertical="center" wrapText="1"/>
      <protection locked="0"/>
    </xf>
    <xf numFmtId="0" fontId="3" fillId="9" borderId="32" xfId="2" applyFont="1" applyFill="1" applyBorder="1" applyAlignment="1" applyProtection="1">
      <alignment horizontal="center" vertical="center" wrapText="1"/>
    </xf>
    <xf numFmtId="0" fontId="3" fillId="9" borderId="36" xfId="2" applyFont="1" applyFill="1" applyBorder="1" applyAlignment="1" applyProtection="1">
      <alignment horizontal="center" vertical="center" wrapText="1"/>
    </xf>
    <xf numFmtId="1" fontId="3" fillId="9" borderId="36" xfId="2" applyNumberFormat="1" applyFont="1" applyFill="1" applyBorder="1" applyAlignment="1" applyProtection="1">
      <alignment horizontal="center" vertical="center" wrapText="1"/>
    </xf>
    <xf numFmtId="1" fontId="3" fillId="9" borderId="41" xfId="2" applyNumberFormat="1" applyFont="1" applyFill="1" applyBorder="1" applyAlignment="1" applyProtection="1">
      <alignment horizontal="center" vertical="center" wrapText="1"/>
    </xf>
    <xf numFmtId="4" fontId="4" fillId="9" borderId="13" xfId="2" applyNumberFormat="1" applyFont="1" applyFill="1" applyBorder="1" applyAlignment="1" applyProtection="1">
      <alignment horizontal="center" vertical="center" wrapText="1"/>
      <protection locked="0"/>
    </xf>
    <xf numFmtId="43" fontId="3" fillId="9" borderId="34" xfId="2" applyNumberFormat="1" applyFont="1" applyFill="1" applyBorder="1" applyAlignment="1" applyProtection="1">
      <alignment vertical="center" wrapText="1"/>
    </xf>
    <xf numFmtId="0" fontId="3" fillId="3" borderId="36" xfId="2" applyFont="1" applyFill="1" applyBorder="1" applyAlignment="1" applyProtection="1">
      <alignment horizontal="left" vertical="center" wrapText="1"/>
      <protection locked="0"/>
    </xf>
    <xf numFmtId="43" fontId="3" fillId="3" borderId="40" xfId="1" applyFont="1" applyFill="1" applyBorder="1" applyAlignment="1" applyProtection="1">
      <alignment horizontal="center" vertical="center" wrapText="1"/>
      <protection locked="0"/>
    </xf>
    <xf numFmtId="0" fontId="3" fillId="3" borderId="32" xfId="2" applyFont="1" applyFill="1" applyBorder="1" applyAlignment="1" applyProtection="1">
      <alignment horizontal="center" vertical="center" wrapText="1"/>
    </xf>
    <xf numFmtId="0" fontId="3" fillId="3" borderId="36" xfId="2" applyFont="1" applyFill="1" applyBorder="1" applyAlignment="1" applyProtection="1">
      <alignment horizontal="center" vertical="center" wrapText="1"/>
    </xf>
    <xf numFmtId="1" fontId="3" fillId="3" borderId="36" xfId="2" applyNumberFormat="1" applyFont="1" applyFill="1" applyBorder="1" applyAlignment="1" applyProtection="1">
      <alignment horizontal="center" vertical="center" wrapText="1"/>
    </xf>
    <xf numFmtId="1" fontId="3" fillId="3" borderId="39" xfId="2" applyNumberFormat="1" applyFont="1" applyFill="1" applyBorder="1" applyAlignment="1" applyProtection="1">
      <alignment horizontal="center" vertical="center" wrapText="1"/>
    </xf>
    <xf numFmtId="4" fontId="4" fillId="3" borderId="35" xfId="2" applyNumberFormat="1" applyFont="1" applyFill="1" applyBorder="1" applyAlignment="1" applyProtection="1">
      <alignment horizontal="center" vertical="center" wrapText="1"/>
      <protection locked="0"/>
    </xf>
    <xf numFmtId="43" fontId="3" fillId="3" borderId="34" xfId="2" applyNumberFormat="1" applyFont="1" applyFill="1" applyBorder="1" applyAlignment="1" applyProtection="1">
      <alignment vertical="center" wrapText="1"/>
    </xf>
    <xf numFmtId="49" fontId="3" fillId="8" borderId="33" xfId="2" applyNumberFormat="1" applyFont="1" applyFill="1" applyBorder="1" applyAlignment="1" applyProtection="1">
      <alignment horizontal="left" vertical="center" wrapText="1"/>
      <protection locked="0"/>
    </xf>
    <xf numFmtId="43" fontId="3" fillId="8" borderId="37" xfId="1" applyFont="1" applyFill="1" applyBorder="1" applyAlignment="1" applyProtection="1">
      <alignment horizontal="center" vertical="center" wrapText="1"/>
      <protection locked="0"/>
    </xf>
    <xf numFmtId="0" fontId="3" fillId="8" borderId="32" xfId="2" applyFont="1" applyFill="1" applyBorder="1" applyAlignment="1" applyProtection="1">
      <alignment horizontal="center" vertical="center" wrapText="1"/>
    </xf>
    <xf numFmtId="0" fontId="3" fillId="8" borderId="36" xfId="2" applyFont="1" applyFill="1" applyBorder="1" applyAlignment="1" applyProtection="1">
      <alignment horizontal="center" vertical="center" wrapText="1"/>
    </xf>
    <xf numFmtId="1" fontId="3" fillId="8" borderId="36" xfId="2" applyNumberFormat="1" applyFont="1" applyFill="1" applyBorder="1" applyAlignment="1" applyProtection="1">
      <alignment horizontal="center" vertical="center" wrapText="1"/>
    </xf>
    <xf numFmtId="1" fontId="3" fillId="8" borderId="41" xfId="2" applyNumberFormat="1" applyFont="1" applyFill="1" applyBorder="1" applyAlignment="1" applyProtection="1">
      <alignment horizontal="center" vertical="center" wrapText="1"/>
    </xf>
    <xf numFmtId="4" fontId="4" fillId="8" borderId="13" xfId="2" applyNumberFormat="1" applyFont="1" applyFill="1" applyBorder="1" applyAlignment="1" applyProtection="1">
      <alignment horizontal="center" vertical="center" wrapText="1"/>
      <protection locked="0"/>
    </xf>
    <xf numFmtId="43" fontId="3" fillId="8" borderId="34" xfId="2" applyNumberFormat="1" applyFont="1" applyFill="1" applyBorder="1" applyAlignment="1" applyProtection="1">
      <alignment vertical="center" wrapText="1"/>
    </xf>
    <xf numFmtId="49" fontId="3" fillId="8" borderId="32" xfId="2" applyNumberFormat="1" applyFont="1" applyFill="1" applyBorder="1" applyAlignment="1" applyProtection="1">
      <alignment horizontal="left" vertical="center" wrapText="1"/>
      <protection locked="0"/>
    </xf>
    <xf numFmtId="49" fontId="3" fillId="8" borderId="40" xfId="0" applyNumberFormat="1" applyFont="1" applyFill="1" applyBorder="1" applyAlignment="1" applyProtection="1">
      <alignment horizontal="left" vertical="center" wrapText="1"/>
      <protection locked="0"/>
    </xf>
    <xf numFmtId="1" fontId="3" fillId="8" borderId="39" xfId="2" applyNumberFormat="1" applyFont="1" applyFill="1" applyBorder="1" applyAlignment="1" applyProtection="1">
      <alignment horizontal="center" vertical="center" wrapText="1"/>
    </xf>
    <xf numFmtId="4" fontId="4" fillId="8" borderId="35" xfId="2" applyNumberFormat="1" applyFont="1" applyFill="1" applyBorder="1" applyAlignment="1" applyProtection="1">
      <alignment horizontal="center" vertical="center" wrapText="1"/>
      <protection locked="0"/>
    </xf>
    <xf numFmtId="0" fontId="3" fillId="10" borderId="37" xfId="2" applyFont="1" applyFill="1" applyBorder="1" applyAlignment="1" applyProtection="1">
      <alignment horizontal="left" vertical="center" wrapText="1"/>
    </xf>
    <xf numFmtId="0" fontId="3" fillId="10" borderId="43" xfId="2" applyFont="1" applyFill="1" applyBorder="1" applyAlignment="1" applyProtection="1">
      <alignment horizontal="center" vertical="center" wrapText="1"/>
    </xf>
    <xf numFmtId="0" fontId="3" fillId="10" borderId="32" xfId="2" applyFont="1" applyFill="1" applyBorder="1" applyAlignment="1" applyProtection="1">
      <alignment horizontal="center" vertical="center" wrapText="1"/>
    </xf>
    <xf numFmtId="4" fontId="4" fillId="10" borderId="32" xfId="2" applyNumberFormat="1" applyFont="1" applyFill="1" applyBorder="1" applyAlignment="1" applyProtection="1">
      <alignment horizontal="center" vertical="center" wrapText="1"/>
    </xf>
    <xf numFmtId="43" fontId="3" fillId="10" borderId="34" xfId="2" applyNumberFormat="1" applyFont="1" applyFill="1" applyBorder="1" applyAlignment="1" applyProtection="1">
      <alignment vertical="center" wrapText="1"/>
    </xf>
    <xf numFmtId="0" fontId="5" fillId="10" borderId="14" xfId="2" applyFont="1" applyFill="1" applyBorder="1" applyAlignment="1" applyProtection="1">
      <alignment horizontal="right" vertical="center" wrapText="1"/>
      <protection locked="0"/>
    </xf>
    <xf numFmtId="49" fontId="3" fillId="10" borderId="32" xfId="2" applyNumberFormat="1" applyFont="1" applyFill="1" applyBorder="1" applyAlignment="1" applyProtection="1">
      <alignment horizontal="left" vertical="center" wrapText="1"/>
      <protection locked="0"/>
    </xf>
    <xf numFmtId="43" fontId="3" fillId="10" borderId="37" xfId="1" applyFont="1" applyFill="1" applyBorder="1" applyAlignment="1" applyProtection="1">
      <alignment horizontal="center" vertical="center" wrapText="1"/>
      <protection locked="0"/>
    </xf>
    <xf numFmtId="0" fontId="3" fillId="10" borderId="36" xfId="2" applyFont="1" applyFill="1" applyBorder="1" applyAlignment="1" applyProtection="1">
      <alignment horizontal="center" vertical="center" wrapText="1"/>
    </xf>
    <xf numFmtId="1" fontId="3" fillId="10" borderId="36" xfId="2" applyNumberFormat="1" applyFont="1" applyFill="1" applyBorder="1" applyAlignment="1" applyProtection="1">
      <alignment horizontal="center" vertical="center" wrapText="1"/>
    </xf>
    <xf numFmtId="1" fontId="3" fillId="10" borderId="41" xfId="2" applyNumberFormat="1" applyFont="1" applyFill="1" applyBorder="1" applyAlignment="1" applyProtection="1">
      <alignment horizontal="center" vertical="center" wrapText="1"/>
    </xf>
    <xf numFmtId="4" fontId="4" fillId="10" borderId="13" xfId="2" applyNumberFormat="1" applyFont="1" applyFill="1" applyBorder="1" applyAlignment="1" applyProtection="1">
      <alignment horizontal="center" vertical="center" wrapText="1"/>
      <protection locked="0"/>
    </xf>
    <xf numFmtId="49" fontId="3" fillId="10" borderId="37" xfId="2" applyNumberFormat="1" applyFont="1" applyFill="1" applyBorder="1" applyAlignment="1" applyProtection="1">
      <alignment horizontal="left" vertical="center" wrapText="1"/>
    </xf>
    <xf numFmtId="0" fontId="5" fillId="11" borderId="14" xfId="2" applyFont="1" applyFill="1" applyBorder="1" applyAlignment="1" applyProtection="1">
      <alignment horizontal="right" vertical="center" wrapText="1"/>
      <protection locked="0"/>
    </xf>
    <xf numFmtId="0" fontId="3" fillId="11" borderId="37" xfId="2" applyFont="1" applyFill="1" applyBorder="1" applyAlignment="1" applyProtection="1">
      <alignment horizontal="left" vertical="center" wrapText="1"/>
    </xf>
    <xf numFmtId="0" fontId="3" fillId="11" borderId="32" xfId="2" applyFont="1" applyFill="1" applyBorder="1" applyAlignment="1" applyProtection="1">
      <alignment horizontal="center" vertical="center" wrapText="1"/>
    </xf>
    <xf numFmtId="49" fontId="3" fillId="11" borderId="32" xfId="2" applyNumberFormat="1" applyFont="1" applyFill="1" applyBorder="1" applyAlignment="1" applyProtection="1">
      <alignment horizontal="left" vertical="center" wrapText="1"/>
      <protection locked="0"/>
    </xf>
    <xf numFmtId="43" fontId="3" fillId="11" borderId="37" xfId="1" applyFont="1" applyFill="1" applyBorder="1" applyAlignment="1" applyProtection="1">
      <alignment horizontal="center" vertical="center" wrapText="1"/>
      <protection locked="0"/>
    </xf>
    <xf numFmtId="1" fontId="3" fillId="11" borderId="32" xfId="2" applyNumberFormat="1" applyFont="1" applyFill="1" applyBorder="1" applyAlignment="1" applyProtection="1">
      <alignment horizontal="center" vertical="center" wrapText="1"/>
    </xf>
    <xf numFmtId="1" fontId="3" fillId="11" borderId="13" xfId="2" applyNumberFormat="1" applyFont="1" applyFill="1" applyBorder="1" applyAlignment="1" applyProtection="1">
      <alignment horizontal="center" vertical="center" wrapText="1"/>
    </xf>
    <xf numFmtId="4" fontId="4" fillId="11" borderId="13" xfId="2" applyNumberFormat="1" applyFont="1" applyFill="1" applyBorder="1" applyAlignment="1" applyProtection="1">
      <alignment horizontal="center" vertical="center" wrapText="1"/>
      <protection locked="0"/>
    </xf>
    <xf numFmtId="43" fontId="3" fillId="11" borderId="34" xfId="2" applyNumberFormat="1" applyFont="1" applyFill="1" applyBorder="1" applyAlignment="1" applyProtection="1">
      <alignment vertical="center" wrapText="1"/>
    </xf>
    <xf numFmtId="0" fontId="5" fillId="12" borderId="14" xfId="2" applyFont="1" applyFill="1" applyBorder="1" applyAlignment="1" applyProtection="1">
      <alignment horizontal="right" vertical="center" wrapText="1"/>
      <protection locked="0"/>
    </xf>
    <xf numFmtId="0" fontId="3" fillId="12" borderId="37" xfId="2" applyFont="1" applyFill="1" applyBorder="1" applyAlignment="1" applyProtection="1">
      <alignment horizontal="left" vertical="center" wrapText="1"/>
    </xf>
    <xf numFmtId="0" fontId="3" fillId="12" borderId="37" xfId="2" applyFont="1" applyFill="1" applyBorder="1" applyAlignment="1" applyProtection="1">
      <alignment horizontal="center" vertical="center" wrapText="1"/>
    </xf>
    <xf numFmtId="0" fontId="3" fillId="12" borderId="32" xfId="2" applyFont="1" applyFill="1" applyBorder="1" applyAlignment="1" applyProtection="1">
      <alignment horizontal="center" vertical="center" wrapText="1"/>
    </xf>
    <xf numFmtId="4" fontId="4" fillId="12" borderId="32" xfId="1" applyNumberFormat="1" applyFont="1" applyFill="1" applyBorder="1" applyAlignment="1" applyProtection="1">
      <alignment horizontal="center" vertical="center" wrapText="1"/>
    </xf>
    <xf numFmtId="43" fontId="3" fillId="12" borderId="34" xfId="2" applyNumberFormat="1" applyFont="1" applyFill="1" applyBorder="1" applyAlignment="1" applyProtection="1">
      <alignment vertical="center" wrapText="1"/>
    </xf>
    <xf numFmtId="0" fontId="3" fillId="12" borderId="40" xfId="2" applyFont="1" applyFill="1" applyBorder="1" applyAlignment="1" applyProtection="1">
      <alignment horizontal="center" vertical="center" wrapText="1"/>
    </xf>
    <xf numFmtId="0" fontId="6" fillId="0" borderId="0" xfId="2" applyFont="1" applyBorder="1" applyAlignment="1" applyProtection="1">
      <alignment horizontal="center" vertical="center" wrapText="1"/>
      <protection locked="0"/>
    </xf>
    <xf numFmtId="0" fontId="3" fillId="0" borderId="0" xfId="2" applyFont="1" applyBorder="1" applyAlignment="1" applyProtection="1">
      <alignment horizontal="center" vertical="center" wrapText="1"/>
      <protection locked="0"/>
    </xf>
    <xf numFmtId="0" fontId="6" fillId="0" borderId="0" xfId="2" applyFont="1" applyBorder="1" applyAlignment="1" applyProtection="1">
      <alignment horizontal="left" vertical="center" wrapText="1"/>
      <protection locked="0"/>
    </xf>
    <xf numFmtId="0" fontId="3" fillId="0" borderId="0" xfId="2" applyFont="1" applyBorder="1" applyAlignment="1" applyProtection="1">
      <alignment horizontal="left" vertical="center" wrapText="1"/>
      <protection locked="0"/>
    </xf>
    <xf numFmtId="0" fontId="6" fillId="0" borderId="2" xfId="2" applyFont="1" applyBorder="1" applyAlignment="1" applyProtection="1">
      <alignment horizontal="center" vertical="center" wrapText="1"/>
      <protection locked="0"/>
    </xf>
    <xf numFmtId="0" fontId="3" fillId="0" borderId="23" xfId="2" applyFont="1" applyBorder="1" applyAlignment="1" applyProtection="1">
      <alignment horizontal="center" vertical="center" wrapText="1"/>
      <protection locked="0"/>
    </xf>
    <xf numFmtId="0" fontId="3" fillId="0" borderId="22" xfId="2" applyFont="1" applyBorder="1" applyAlignment="1" applyProtection="1">
      <alignment horizontal="center" vertical="center" wrapText="1"/>
      <protection locked="0"/>
    </xf>
    <xf numFmtId="0" fontId="3" fillId="0" borderId="21" xfId="2" applyFont="1" applyBorder="1" applyAlignment="1" applyProtection="1">
      <alignment horizontal="center" vertical="center" wrapText="1"/>
      <protection locked="0"/>
    </xf>
    <xf numFmtId="0" fontId="3" fillId="0" borderId="18" xfId="2" applyFont="1" applyBorder="1" applyAlignment="1" applyProtection="1">
      <alignment horizontal="center" vertical="center" wrapText="1"/>
      <protection locked="0"/>
    </xf>
    <xf numFmtId="0" fontId="3" fillId="0" borderId="17" xfId="2" applyFont="1" applyBorder="1" applyAlignment="1" applyProtection="1">
      <alignment horizontal="center" vertical="center" wrapText="1"/>
      <protection locked="0"/>
    </xf>
    <xf numFmtId="0" fontId="3" fillId="0" borderId="16" xfId="2" applyFont="1" applyBorder="1" applyAlignment="1" applyProtection="1">
      <alignment horizontal="center" vertical="center" wrapText="1"/>
      <protection locked="0"/>
    </xf>
    <xf numFmtId="0" fontId="3" fillId="0" borderId="9" xfId="2" applyFont="1" applyBorder="1" applyAlignment="1" applyProtection="1">
      <alignment horizontal="center" vertical="center" wrapText="1"/>
      <protection locked="0"/>
    </xf>
    <xf numFmtId="0" fontId="3" fillId="0" borderId="8" xfId="2" applyFont="1" applyBorder="1" applyAlignment="1" applyProtection="1">
      <alignment horizontal="center" vertical="center" wrapText="1"/>
      <protection locked="0"/>
    </xf>
    <xf numFmtId="0" fontId="3" fillId="0" borderId="7" xfId="2" applyFont="1" applyBorder="1" applyAlignment="1" applyProtection="1">
      <alignment horizontal="center" vertical="center" wrapText="1"/>
      <protection locked="0"/>
    </xf>
    <xf numFmtId="0" fontId="6" fillId="0" borderId="1" xfId="2" applyFont="1" applyBorder="1" applyAlignment="1" applyProtection="1">
      <alignment horizontal="center" vertical="center" wrapText="1"/>
      <protection locked="0"/>
    </xf>
    <xf numFmtId="0" fontId="3" fillId="0" borderId="13" xfId="2" applyFont="1" applyBorder="1" applyAlignment="1" applyProtection="1">
      <alignment horizontal="right" vertical="center" wrapText="1"/>
      <protection locked="0"/>
    </xf>
    <xf numFmtId="0" fontId="3" fillId="0" borderId="12" xfId="2" applyFont="1" applyBorder="1" applyAlignment="1" applyProtection="1">
      <alignment horizontal="right" vertical="center" wrapText="1"/>
      <protection locked="0"/>
    </xf>
    <xf numFmtId="0" fontId="3" fillId="0" borderId="11" xfId="2" applyFont="1" applyBorder="1" applyAlignment="1" applyProtection="1">
      <alignment horizontal="left" vertical="center" wrapText="1"/>
      <protection locked="0"/>
    </xf>
    <xf numFmtId="0" fontId="3" fillId="0" borderId="10" xfId="2" applyFont="1" applyBorder="1" applyAlignment="1" applyProtection="1">
      <alignment horizontal="left" vertical="center" wrapText="1"/>
      <protection locked="0"/>
    </xf>
    <xf numFmtId="0" fontId="4" fillId="0" borderId="11" xfId="2" applyFont="1" applyBorder="1" applyAlignment="1" applyProtection="1">
      <alignment horizontal="left" vertical="center" wrapText="1"/>
      <protection locked="0"/>
    </xf>
    <xf numFmtId="0" fontId="4" fillId="0" borderId="10" xfId="2" applyFont="1" applyBorder="1" applyAlignment="1" applyProtection="1">
      <alignment horizontal="left" vertical="center" wrapText="1"/>
      <protection locked="0"/>
    </xf>
    <xf numFmtId="0" fontId="10" fillId="3" borderId="11" xfId="2" applyFont="1" applyFill="1" applyBorder="1" applyAlignment="1" applyProtection="1">
      <alignment horizontal="left" vertical="center" wrapText="1"/>
      <protection locked="0"/>
    </xf>
    <xf numFmtId="0" fontId="10" fillId="3" borderId="10" xfId="2" applyFont="1" applyFill="1" applyBorder="1" applyAlignment="1" applyProtection="1">
      <alignment horizontal="left" vertical="center" wrapText="1"/>
      <protection locked="0"/>
    </xf>
    <xf numFmtId="43" fontId="10" fillId="3" borderId="25" xfId="2" applyNumberFormat="1" applyFont="1" applyFill="1" applyBorder="1" applyAlignment="1" applyProtection="1">
      <alignment vertical="center" wrapText="1"/>
    </xf>
    <xf numFmtId="43" fontId="10" fillId="3" borderId="10" xfId="2" applyNumberFormat="1" applyFont="1" applyFill="1" applyBorder="1" applyAlignment="1" applyProtection="1">
      <alignment vertical="center" wrapText="1"/>
    </xf>
    <xf numFmtId="0" fontId="10" fillId="3" borderId="11" xfId="2" applyNumberFormat="1" applyFont="1" applyFill="1" applyBorder="1" applyAlignment="1" applyProtection="1">
      <alignment horizontal="left" vertical="center" wrapText="1"/>
      <protection locked="0"/>
    </xf>
    <xf numFmtId="0" fontId="10" fillId="3" borderId="10" xfId="2" applyNumberFormat="1" applyFont="1" applyFill="1" applyBorder="1" applyAlignment="1" applyProtection="1">
      <alignment horizontal="left" vertical="center" wrapText="1"/>
      <protection locked="0"/>
    </xf>
    <xf numFmtId="43" fontId="3" fillId="3" borderId="25" xfId="2" applyNumberFormat="1" applyFont="1" applyFill="1" applyBorder="1" applyAlignment="1" applyProtection="1">
      <alignment horizontal="center" vertical="center" wrapText="1"/>
    </xf>
    <xf numFmtId="43" fontId="3" fillId="3" borderId="10" xfId="2" applyNumberFormat="1" applyFont="1" applyFill="1" applyBorder="1" applyAlignment="1" applyProtection="1">
      <alignment horizontal="center" vertical="center" wrapText="1"/>
    </xf>
    <xf numFmtId="0" fontId="3" fillId="0" borderId="4" xfId="2" applyFont="1" applyBorder="1" applyAlignment="1" applyProtection="1">
      <alignment horizontal="right" vertical="center" wrapText="1"/>
      <protection locked="0"/>
    </xf>
    <xf numFmtId="0" fontId="3" fillId="0" borderId="3" xfId="2" applyFont="1" applyBorder="1" applyAlignment="1" applyProtection="1">
      <alignment horizontal="right" vertical="center" wrapText="1"/>
      <protection locked="0"/>
    </xf>
    <xf numFmtId="43" fontId="10" fillId="3" borderId="11" xfId="2" applyNumberFormat="1" applyFont="1" applyFill="1" applyBorder="1" applyAlignment="1" applyProtection="1">
      <alignment horizontal="center" vertical="center" wrapText="1"/>
    </xf>
    <xf numFmtId="43" fontId="10" fillId="3" borderId="10" xfId="2" applyNumberFormat="1" applyFont="1" applyFill="1" applyBorder="1" applyAlignment="1" applyProtection="1">
      <alignment horizontal="center" vertical="center" wrapText="1"/>
    </xf>
    <xf numFmtId="0" fontId="6" fillId="3" borderId="11" xfId="2" applyFont="1" applyFill="1" applyBorder="1" applyAlignment="1" applyProtection="1">
      <alignment horizontal="center" vertical="center" wrapText="1"/>
      <protection locked="0"/>
    </xf>
    <xf numFmtId="0" fontId="6" fillId="3" borderId="25" xfId="2" applyFont="1" applyFill="1" applyBorder="1" applyAlignment="1" applyProtection="1">
      <alignment horizontal="center" vertical="center" wrapText="1"/>
      <protection locked="0"/>
    </xf>
    <xf numFmtId="0" fontId="6" fillId="3" borderId="10" xfId="2" applyFont="1" applyFill="1" applyBorder="1" applyAlignment="1" applyProtection="1">
      <alignment horizontal="center" vertical="center" wrapText="1"/>
      <protection locked="0"/>
    </xf>
    <xf numFmtId="0" fontId="6" fillId="6" borderId="48" xfId="2" applyFont="1" applyFill="1" applyBorder="1" applyAlignment="1" applyProtection="1">
      <alignment horizontal="center" vertical="center" wrapText="1"/>
      <protection locked="0"/>
    </xf>
    <xf numFmtId="0" fontId="6" fillId="6" borderId="47" xfId="2" applyFont="1" applyFill="1" applyBorder="1" applyAlignment="1" applyProtection="1">
      <alignment horizontal="center" vertical="center" wrapText="1"/>
      <protection locked="0"/>
    </xf>
    <xf numFmtId="0" fontId="6" fillId="6" borderId="44" xfId="2" applyFont="1" applyFill="1" applyBorder="1" applyAlignment="1" applyProtection="1">
      <alignment horizontal="center" vertical="center" wrapText="1"/>
      <protection locked="0"/>
    </xf>
    <xf numFmtId="0" fontId="6" fillId="6" borderId="43" xfId="2" applyFont="1" applyFill="1" applyBorder="1" applyAlignment="1" applyProtection="1">
      <alignment horizontal="center" vertical="center" wrapText="1"/>
      <protection locked="0"/>
    </xf>
    <xf numFmtId="0" fontId="6" fillId="3" borderId="36" xfId="2" applyFont="1" applyFill="1" applyBorder="1" applyAlignment="1" applyProtection="1">
      <alignment horizontal="center" vertical="center" wrapText="1"/>
    </xf>
    <xf numFmtId="0" fontId="6" fillId="3" borderId="48" xfId="2" applyFont="1" applyFill="1" applyBorder="1" applyAlignment="1" applyProtection="1">
      <alignment horizontal="center" vertical="center" wrapText="1"/>
    </xf>
    <xf numFmtId="0" fontId="6" fillId="3" borderId="43" xfId="2" applyFont="1" applyFill="1" applyBorder="1" applyAlignment="1" applyProtection="1">
      <alignment horizontal="center" vertical="center" wrapText="1"/>
    </xf>
    <xf numFmtId="0" fontId="6" fillId="3" borderId="44" xfId="2" applyFont="1" applyFill="1" applyBorder="1" applyAlignment="1" applyProtection="1">
      <alignment horizontal="center" vertical="center" wrapText="1"/>
    </xf>
    <xf numFmtId="0" fontId="6" fillId="6" borderId="52" xfId="2" applyFont="1" applyFill="1" applyBorder="1" applyAlignment="1" applyProtection="1">
      <alignment horizontal="center" vertical="center" wrapText="1"/>
      <protection locked="0"/>
    </xf>
    <xf numFmtId="0" fontId="6" fillId="6" borderId="36" xfId="2" applyFont="1" applyFill="1" applyBorder="1" applyAlignment="1" applyProtection="1">
      <alignment horizontal="center" vertical="center" wrapText="1"/>
      <protection locked="0"/>
    </xf>
    <xf numFmtId="0" fontId="10" fillId="8" borderId="11" xfId="2" applyFont="1" applyFill="1" applyBorder="1" applyAlignment="1" applyProtection="1">
      <alignment horizontal="left" vertical="center" wrapText="1"/>
      <protection locked="0"/>
    </xf>
    <xf numFmtId="0" fontId="10" fillId="8" borderId="25" xfId="2" applyFont="1" applyFill="1" applyBorder="1" applyAlignment="1" applyProtection="1">
      <alignment horizontal="left" vertical="center" wrapText="1"/>
      <protection locked="0"/>
    </xf>
    <xf numFmtId="0" fontId="10" fillId="8" borderId="10" xfId="2" applyFont="1" applyFill="1" applyBorder="1" applyAlignment="1" applyProtection="1">
      <alignment horizontal="left" vertical="center" wrapText="1"/>
      <protection locked="0"/>
    </xf>
    <xf numFmtId="0" fontId="26" fillId="0" borderId="0" xfId="2" applyFont="1" applyAlignment="1" applyProtection="1">
      <alignment horizontal="center" vertical="center"/>
      <protection locked="0"/>
    </xf>
    <xf numFmtId="0" fontId="10" fillId="0" borderId="62" xfId="2" applyFont="1" applyBorder="1" applyAlignment="1" applyProtection="1">
      <alignment horizontal="center" vertical="center" wrapText="1"/>
      <protection locked="0"/>
    </xf>
    <xf numFmtId="0" fontId="10" fillId="0" borderId="24" xfId="2" applyFont="1" applyBorder="1" applyAlignment="1" applyProtection="1">
      <alignment horizontal="center" vertical="center" wrapText="1"/>
      <protection locked="0"/>
    </xf>
    <xf numFmtId="0" fontId="10" fillId="0" borderId="60" xfId="2" applyFont="1" applyBorder="1" applyAlignment="1" applyProtection="1">
      <alignment horizontal="center" vertical="center" wrapText="1"/>
      <protection locked="0"/>
    </xf>
    <xf numFmtId="0" fontId="10" fillId="0" borderId="59" xfId="2" applyFont="1" applyBorder="1" applyAlignment="1" applyProtection="1">
      <alignment horizontal="center" vertical="center" wrapText="1"/>
      <protection locked="0"/>
    </xf>
    <xf numFmtId="0" fontId="10" fillId="0" borderId="61" xfId="2" applyFont="1" applyBorder="1" applyAlignment="1" applyProtection="1">
      <alignment horizontal="center" vertical="center" wrapText="1"/>
      <protection locked="0"/>
    </xf>
    <xf numFmtId="0" fontId="10" fillId="0" borderId="58" xfId="2" applyFont="1" applyBorder="1" applyAlignment="1" applyProtection="1">
      <alignment horizontal="center" vertical="center" wrapText="1"/>
      <protection locked="0"/>
    </xf>
    <xf numFmtId="0" fontId="6" fillId="0" borderId="11" xfId="2" applyFont="1" applyBorder="1" applyAlignment="1" applyProtection="1">
      <alignment horizontal="center" vertical="center" wrapText="1"/>
      <protection locked="0"/>
    </xf>
    <xf numFmtId="0" fontId="6" fillId="0" borderId="25" xfId="2" applyFont="1" applyBorder="1" applyAlignment="1" applyProtection="1">
      <alignment horizontal="center" vertical="center" wrapText="1"/>
      <protection locked="0"/>
    </xf>
    <xf numFmtId="0" fontId="6" fillId="0" borderId="10" xfId="2" applyFont="1" applyBorder="1" applyAlignment="1" applyProtection="1">
      <alignment horizontal="center" vertical="center" wrapText="1"/>
      <protection locked="0"/>
    </xf>
    <xf numFmtId="4" fontId="16" fillId="0" borderId="61" xfId="2" applyNumberFormat="1" applyFont="1" applyBorder="1" applyAlignment="1" applyProtection="1">
      <alignment horizontal="center" vertical="center" wrapText="1"/>
      <protection locked="0"/>
    </xf>
    <xf numFmtId="4" fontId="10" fillId="0" borderId="58" xfId="2" applyNumberFormat="1" applyFont="1" applyBorder="1" applyAlignment="1" applyProtection="1">
      <alignment horizontal="center" vertical="center" wrapText="1"/>
      <protection locked="0"/>
    </xf>
    <xf numFmtId="0" fontId="35" fillId="0" borderId="13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4" fillId="0" borderId="13" xfId="0" quotePrefix="1" applyFont="1" applyBorder="1" applyAlignment="1">
      <alignment horizontal="center"/>
    </xf>
    <xf numFmtId="0" fontId="34" fillId="0" borderId="37" xfId="0" quotePrefix="1" applyFont="1" applyBorder="1" applyAlignment="1">
      <alignment horizontal="center"/>
    </xf>
    <xf numFmtId="0" fontId="34" fillId="0" borderId="13" xfId="0" quotePrefix="1" applyFont="1" applyBorder="1" applyAlignment="1">
      <alignment horizontal="center" vertical="center"/>
    </xf>
    <xf numFmtId="0" fontId="34" fillId="0" borderId="37" xfId="0" quotePrefix="1" applyFont="1" applyBorder="1" applyAlignment="1">
      <alignment horizontal="center" vertical="center"/>
    </xf>
    <xf numFmtId="0" fontId="34" fillId="0" borderId="13" xfId="0" applyFont="1" applyBorder="1" applyAlignment="1">
      <alignment horizontal="center" wrapText="1"/>
    </xf>
    <xf numFmtId="0" fontId="34" fillId="0" borderId="37" xfId="0" applyFont="1" applyBorder="1" applyAlignment="1">
      <alignment horizontal="center" wrapText="1"/>
    </xf>
    <xf numFmtId="0" fontId="27" fillId="0" borderId="13" xfId="0" applyFont="1" applyFill="1" applyBorder="1" applyAlignment="1" applyProtection="1">
      <alignment horizontal="left" vertical="center" wrapText="1"/>
      <protection locked="0"/>
    </xf>
    <xf numFmtId="0" fontId="27" fillId="0" borderId="19" xfId="0" applyFont="1" applyFill="1" applyBorder="1" applyAlignment="1" applyProtection="1">
      <alignment horizontal="left" vertical="center" wrapText="1"/>
      <protection locked="0"/>
    </xf>
    <xf numFmtId="0" fontId="27" fillId="0" borderId="37" xfId="0" applyFont="1" applyFill="1" applyBorder="1" applyAlignment="1" applyProtection="1">
      <alignment horizontal="left" vertical="center" wrapText="1"/>
      <protection locked="0"/>
    </xf>
    <xf numFmtId="0" fontId="27" fillId="0" borderId="13" xfId="2" applyFont="1" applyFill="1" applyBorder="1" applyAlignment="1" applyProtection="1">
      <alignment horizontal="left" vertical="center" wrapText="1"/>
      <protection locked="0"/>
    </xf>
    <xf numFmtId="0" fontId="27" fillId="0" borderId="19" xfId="2" applyFont="1" applyFill="1" applyBorder="1" applyAlignment="1" applyProtection="1">
      <alignment horizontal="left" vertical="center" wrapText="1"/>
      <protection locked="0"/>
    </xf>
    <xf numFmtId="0" fontId="27" fillId="0" borderId="37" xfId="2" applyFont="1" applyFill="1" applyBorder="1" applyAlignment="1" applyProtection="1">
      <alignment horizontal="left" vertical="center" wrapText="1"/>
      <protection locked="0"/>
    </xf>
    <xf numFmtId="0" fontId="27" fillId="0" borderId="13" xfId="2" applyFont="1" applyFill="1" applyBorder="1" applyAlignment="1" applyProtection="1">
      <alignment horizontal="left" vertical="center"/>
      <protection locked="0"/>
    </xf>
    <xf numFmtId="0" fontId="27" fillId="0" borderId="19" xfId="2" applyFont="1" applyFill="1" applyBorder="1" applyAlignment="1" applyProtection="1">
      <alignment horizontal="left" vertical="center"/>
      <protection locked="0"/>
    </xf>
    <xf numFmtId="0" fontId="27" fillId="0" borderId="37" xfId="2" applyFont="1" applyFill="1" applyBorder="1" applyAlignment="1" applyProtection="1">
      <alignment horizontal="left" vertical="center"/>
      <protection locked="0"/>
    </xf>
    <xf numFmtId="0" fontId="28" fillId="0" borderId="0" xfId="0" applyFont="1" applyAlignment="1">
      <alignment horizontal="center"/>
    </xf>
    <xf numFmtId="0" fontId="31" fillId="0" borderId="33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/>
    </xf>
    <xf numFmtId="0" fontId="31" fillId="0" borderId="32" xfId="0" applyFont="1" applyBorder="1" applyAlignment="1">
      <alignment horizontal="center" wrapText="1"/>
    </xf>
    <xf numFmtId="0" fontId="31" fillId="0" borderId="33" xfId="0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</cellXfs>
  <cellStyles count="9">
    <cellStyle name="Comma" xfId="1" builtinId="3"/>
    <cellStyle name="Comma 2" xfId="4"/>
    <cellStyle name="Comma 3" xfId="5"/>
    <cellStyle name="Normal" xfId="0" builtinId="0"/>
    <cellStyle name="Normal 2" xfId="2"/>
    <cellStyle name="Normal 2 2" xfId="6"/>
    <cellStyle name="Normal 3" xfId="7"/>
    <cellStyle name="Normal 4" xfId="8"/>
    <cellStyle name="Normal 5" xfId="3"/>
  </cellStyles>
  <dxfs count="0"/>
  <tableStyles count="0" defaultTableStyle="TableStyleMedium2" defaultPivotStyle="PivotStyleLight16"/>
  <colors>
    <mruColors>
      <color rgb="FFFFCCFF"/>
      <color rgb="FFFFFF99"/>
      <color rgb="FFCCFFCC"/>
      <color rgb="FFD7E4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FILES/APP%20FOR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O"/>
      <sheetName val="FAD"/>
      <sheetName val="MMD"/>
      <sheetName val="MSESDD"/>
      <sheetName val="GSD"/>
      <sheetName val="APP"/>
      <sheetName val="Sheet2"/>
    </sheetNames>
    <sheetDataSet>
      <sheetData sheetId="0">
        <row r="11">
          <cell r="F11">
            <v>0</v>
          </cell>
          <cell r="G11">
            <v>250</v>
          </cell>
          <cell r="H11">
            <v>0</v>
          </cell>
          <cell r="J11">
            <v>250</v>
          </cell>
        </row>
        <row r="13">
          <cell r="G13">
            <v>3</v>
          </cell>
          <cell r="J13">
            <v>3</v>
          </cell>
          <cell r="M13">
            <v>3</v>
          </cell>
          <cell r="P13">
            <v>3</v>
          </cell>
        </row>
        <row r="14">
          <cell r="J14">
            <v>3</v>
          </cell>
          <cell r="M14">
            <v>3</v>
          </cell>
          <cell r="P14">
            <v>3</v>
          </cell>
        </row>
        <row r="15">
          <cell r="G15">
            <v>2</v>
          </cell>
          <cell r="J15">
            <v>2</v>
          </cell>
          <cell r="M15">
            <v>2</v>
          </cell>
          <cell r="P15">
            <v>2</v>
          </cell>
        </row>
        <row r="16">
          <cell r="G16">
            <v>1</v>
          </cell>
          <cell r="J16">
            <v>1</v>
          </cell>
          <cell r="M16">
            <v>1</v>
          </cell>
          <cell r="P16">
            <v>1</v>
          </cell>
        </row>
        <row r="17">
          <cell r="G17">
            <v>5</v>
          </cell>
          <cell r="J17">
            <v>5</v>
          </cell>
          <cell r="M17">
            <v>5</v>
          </cell>
          <cell r="P17">
            <v>5</v>
          </cell>
        </row>
        <row r="18">
          <cell r="G18">
            <v>5</v>
          </cell>
          <cell r="J18">
            <v>5</v>
          </cell>
          <cell r="M18">
            <v>5</v>
          </cell>
          <cell r="P18">
            <v>5</v>
          </cell>
        </row>
        <row r="19">
          <cell r="G19">
            <v>3</v>
          </cell>
          <cell r="J19">
            <v>3</v>
          </cell>
          <cell r="M19">
            <v>3</v>
          </cell>
          <cell r="P19">
            <v>3</v>
          </cell>
        </row>
        <row r="20">
          <cell r="G20">
            <v>3</v>
          </cell>
          <cell r="J20">
            <v>3</v>
          </cell>
          <cell r="M20">
            <v>3</v>
          </cell>
          <cell r="P20">
            <v>3</v>
          </cell>
        </row>
        <row r="21">
          <cell r="G21">
            <v>3</v>
          </cell>
          <cell r="J21">
            <v>3</v>
          </cell>
          <cell r="M21">
            <v>3</v>
          </cell>
          <cell r="P21">
            <v>3</v>
          </cell>
        </row>
        <row r="22">
          <cell r="G22">
            <v>3</v>
          </cell>
          <cell r="J22">
            <v>3</v>
          </cell>
          <cell r="M22">
            <v>3</v>
          </cell>
          <cell r="P22">
            <v>3</v>
          </cell>
        </row>
        <row r="23">
          <cell r="G23">
            <v>8</v>
          </cell>
          <cell r="J23">
            <v>8</v>
          </cell>
          <cell r="M23">
            <v>8</v>
          </cell>
          <cell r="P23">
            <v>8</v>
          </cell>
        </row>
        <row r="24">
          <cell r="G24">
            <v>8</v>
          </cell>
          <cell r="J24">
            <v>8</v>
          </cell>
          <cell r="M24">
            <v>8</v>
          </cell>
          <cell r="P24">
            <v>8</v>
          </cell>
        </row>
        <row r="25">
          <cell r="G25">
            <v>1</v>
          </cell>
          <cell r="J25">
            <v>1</v>
          </cell>
          <cell r="M25">
            <v>1</v>
          </cell>
          <cell r="P25">
            <v>1</v>
          </cell>
        </row>
        <row r="26">
          <cell r="G26">
            <v>1</v>
          </cell>
          <cell r="J26">
            <v>1</v>
          </cell>
          <cell r="M26">
            <v>1</v>
          </cell>
          <cell r="P26">
            <v>1</v>
          </cell>
        </row>
        <row r="27">
          <cell r="G27">
            <v>5</v>
          </cell>
          <cell r="J27">
            <v>5</v>
          </cell>
          <cell r="M27">
            <v>5</v>
          </cell>
          <cell r="P27">
            <v>5</v>
          </cell>
        </row>
        <row r="33">
          <cell r="J33">
            <v>4</v>
          </cell>
        </row>
        <row r="38">
          <cell r="J38">
            <v>2</v>
          </cell>
          <cell r="M38">
            <v>2</v>
          </cell>
        </row>
        <row r="39">
          <cell r="G39">
            <v>1</v>
          </cell>
          <cell r="J39">
            <v>1</v>
          </cell>
          <cell r="M39">
            <v>1</v>
          </cell>
        </row>
        <row r="44">
          <cell r="G44">
            <v>1</v>
          </cell>
        </row>
        <row r="51">
          <cell r="G51">
            <v>500</v>
          </cell>
          <cell r="J51">
            <v>500</v>
          </cell>
        </row>
        <row r="52">
          <cell r="G52">
            <v>1</v>
          </cell>
          <cell r="J52">
            <v>1</v>
          </cell>
          <cell r="M52">
            <v>1</v>
          </cell>
          <cell r="P52">
            <v>1</v>
          </cell>
        </row>
        <row r="53">
          <cell r="G53">
            <v>6</v>
          </cell>
          <cell r="J53">
            <v>6</v>
          </cell>
          <cell r="M53">
            <v>6</v>
          </cell>
          <cell r="P53">
            <v>6</v>
          </cell>
        </row>
        <row r="54">
          <cell r="G54">
            <v>6</v>
          </cell>
          <cell r="J54">
            <v>6</v>
          </cell>
          <cell r="M54">
            <v>6</v>
          </cell>
        </row>
      </sheetData>
      <sheetData sheetId="1">
        <row r="41">
          <cell r="D41">
            <v>0</v>
          </cell>
          <cell r="E41">
            <v>6</v>
          </cell>
          <cell r="F41">
            <v>0</v>
          </cell>
          <cell r="I41">
            <v>0</v>
          </cell>
          <cell r="J41">
            <v>6</v>
          </cell>
          <cell r="K41">
            <v>0</v>
          </cell>
          <cell r="N41">
            <v>0</v>
          </cell>
          <cell r="O41">
            <v>6</v>
          </cell>
          <cell r="P41">
            <v>0</v>
          </cell>
          <cell r="S41">
            <v>0</v>
          </cell>
          <cell r="T41">
            <v>6</v>
          </cell>
          <cell r="U41">
            <v>0</v>
          </cell>
        </row>
        <row r="42">
          <cell r="D42">
            <v>0</v>
          </cell>
          <cell r="E42">
            <v>3</v>
          </cell>
          <cell r="F42">
            <v>0</v>
          </cell>
          <cell r="I42">
            <v>0</v>
          </cell>
          <cell r="J42">
            <v>3</v>
          </cell>
          <cell r="K42">
            <v>0</v>
          </cell>
          <cell r="N42">
            <v>0</v>
          </cell>
          <cell r="O42">
            <v>3</v>
          </cell>
          <cell r="P42">
            <v>0</v>
          </cell>
          <cell r="S42">
            <v>0</v>
          </cell>
          <cell r="T42">
            <v>3</v>
          </cell>
          <cell r="U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I44">
            <v>0</v>
          </cell>
          <cell r="J44">
            <v>0</v>
          </cell>
          <cell r="K44">
            <v>0</v>
          </cell>
          <cell r="N44">
            <v>0</v>
          </cell>
          <cell r="O44">
            <v>0</v>
          </cell>
          <cell r="P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K45">
            <v>0</v>
          </cell>
          <cell r="N45">
            <v>0</v>
          </cell>
          <cell r="O45">
            <v>0</v>
          </cell>
          <cell r="P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I46">
            <v>0</v>
          </cell>
          <cell r="J46">
            <v>0</v>
          </cell>
          <cell r="K46">
            <v>0</v>
          </cell>
          <cell r="N46">
            <v>0</v>
          </cell>
          <cell r="O46">
            <v>0</v>
          </cell>
          <cell r="P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I47">
            <v>0</v>
          </cell>
          <cell r="J47">
            <v>0</v>
          </cell>
          <cell r="K47">
            <v>0</v>
          </cell>
          <cell r="N47">
            <v>0</v>
          </cell>
          <cell r="O47">
            <v>0</v>
          </cell>
          <cell r="P47">
            <v>0</v>
          </cell>
          <cell r="S47">
            <v>0</v>
          </cell>
          <cell r="T47">
            <v>0</v>
          </cell>
          <cell r="U47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  <cell r="K50">
            <v>0</v>
          </cell>
          <cell r="N50">
            <v>0</v>
          </cell>
          <cell r="O50">
            <v>0</v>
          </cell>
          <cell r="P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D51">
            <v>0</v>
          </cell>
          <cell r="E51">
            <v>6</v>
          </cell>
          <cell r="F51">
            <v>0</v>
          </cell>
          <cell r="I51">
            <v>0</v>
          </cell>
          <cell r="J51">
            <v>6</v>
          </cell>
          <cell r="K51">
            <v>0</v>
          </cell>
          <cell r="N51">
            <v>0</v>
          </cell>
          <cell r="O51">
            <v>6</v>
          </cell>
          <cell r="P51">
            <v>0</v>
          </cell>
          <cell r="S51">
            <v>0</v>
          </cell>
          <cell r="T51">
            <v>6</v>
          </cell>
          <cell r="U51">
            <v>0</v>
          </cell>
        </row>
        <row r="52">
          <cell r="D52">
            <v>0</v>
          </cell>
          <cell r="E52">
            <v>9</v>
          </cell>
          <cell r="F52">
            <v>0</v>
          </cell>
          <cell r="I52">
            <v>0</v>
          </cell>
          <cell r="J52">
            <v>9</v>
          </cell>
          <cell r="K52">
            <v>0</v>
          </cell>
          <cell r="N52">
            <v>0</v>
          </cell>
          <cell r="O52">
            <v>9</v>
          </cell>
          <cell r="P52">
            <v>0</v>
          </cell>
          <cell r="S52">
            <v>0</v>
          </cell>
          <cell r="T52">
            <v>9</v>
          </cell>
          <cell r="U52">
            <v>0</v>
          </cell>
        </row>
        <row r="53">
          <cell r="D53">
            <v>0</v>
          </cell>
          <cell r="E53">
            <v>1</v>
          </cell>
          <cell r="F53">
            <v>0</v>
          </cell>
          <cell r="I53">
            <v>0</v>
          </cell>
          <cell r="J53">
            <v>0</v>
          </cell>
          <cell r="K53">
            <v>0</v>
          </cell>
          <cell r="N53">
            <v>0</v>
          </cell>
          <cell r="O53">
            <v>0</v>
          </cell>
          <cell r="P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I54">
            <v>0</v>
          </cell>
          <cell r="J54">
            <v>0</v>
          </cell>
          <cell r="K54">
            <v>0</v>
          </cell>
          <cell r="N54">
            <v>0</v>
          </cell>
          <cell r="O54">
            <v>0</v>
          </cell>
          <cell r="P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I55">
            <v>0</v>
          </cell>
          <cell r="J55">
            <v>0</v>
          </cell>
          <cell r="K55">
            <v>0</v>
          </cell>
          <cell r="N55">
            <v>0</v>
          </cell>
          <cell r="O55">
            <v>0</v>
          </cell>
          <cell r="P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I56">
            <v>0</v>
          </cell>
          <cell r="J56">
            <v>0</v>
          </cell>
          <cell r="K56">
            <v>0</v>
          </cell>
          <cell r="N56">
            <v>0</v>
          </cell>
          <cell r="O56">
            <v>0</v>
          </cell>
          <cell r="P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I57">
            <v>0</v>
          </cell>
          <cell r="J57">
            <v>0</v>
          </cell>
          <cell r="K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I58">
            <v>0</v>
          </cell>
          <cell r="J58">
            <v>0</v>
          </cell>
          <cell r="K58">
            <v>0</v>
          </cell>
          <cell r="N58">
            <v>0</v>
          </cell>
          <cell r="O58">
            <v>0</v>
          </cell>
          <cell r="P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2</v>
          </cell>
          <cell r="K59">
            <v>0</v>
          </cell>
          <cell r="N59">
            <v>0</v>
          </cell>
          <cell r="O59">
            <v>0</v>
          </cell>
          <cell r="P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I60">
            <v>0</v>
          </cell>
          <cell r="J60">
            <v>2</v>
          </cell>
          <cell r="K60">
            <v>0</v>
          </cell>
          <cell r="N60">
            <v>0</v>
          </cell>
          <cell r="O60">
            <v>0</v>
          </cell>
          <cell r="P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I61">
            <v>0</v>
          </cell>
          <cell r="J61">
            <v>2</v>
          </cell>
          <cell r="K61">
            <v>0</v>
          </cell>
          <cell r="N61">
            <v>0</v>
          </cell>
          <cell r="O61">
            <v>0</v>
          </cell>
          <cell r="P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I62">
            <v>0</v>
          </cell>
          <cell r="J62">
            <v>2</v>
          </cell>
          <cell r="K62">
            <v>0</v>
          </cell>
          <cell r="N62">
            <v>0</v>
          </cell>
          <cell r="O62">
            <v>0</v>
          </cell>
          <cell r="P62">
            <v>0</v>
          </cell>
          <cell r="S62">
            <v>0</v>
          </cell>
          <cell r="T62">
            <v>0</v>
          </cell>
          <cell r="U62">
            <v>0</v>
          </cell>
        </row>
        <row r="63">
          <cell r="D63">
            <v>0</v>
          </cell>
          <cell r="E63">
            <v>6</v>
          </cell>
          <cell r="F63">
            <v>0</v>
          </cell>
          <cell r="I63">
            <v>0</v>
          </cell>
          <cell r="J63">
            <v>6</v>
          </cell>
          <cell r="K63">
            <v>0</v>
          </cell>
          <cell r="N63">
            <v>0</v>
          </cell>
          <cell r="O63">
            <v>6</v>
          </cell>
          <cell r="P63">
            <v>0</v>
          </cell>
          <cell r="S63">
            <v>0</v>
          </cell>
          <cell r="T63">
            <v>6</v>
          </cell>
          <cell r="U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I64">
            <v>0</v>
          </cell>
          <cell r="J64">
            <v>5</v>
          </cell>
          <cell r="K64">
            <v>0</v>
          </cell>
          <cell r="N64">
            <v>0</v>
          </cell>
          <cell r="O64">
            <v>0</v>
          </cell>
          <cell r="P64">
            <v>0</v>
          </cell>
          <cell r="S64">
            <v>0</v>
          </cell>
          <cell r="T64">
            <v>0</v>
          </cell>
          <cell r="U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I65">
            <v>0</v>
          </cell>
          <cell r="J65">
            <v>0</v>
          </cell>
          <cell r="K65">
            <v>0</v>
          </cell>
          <cell r="N65">
            <v>0</v>
          </cell>
          <cell r="O65">
            <v>0</v>
          </cell>
          <cell r="P65">
            <v>0</v>
          </cell>
          <cell r="S65">
            <v>0</v>
          </cell>
          <cell r="T65">
            <v>0</v>
          </cell>
          <cell r="U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I66">
            <v>0</v>
          </cell>
          <cell r="J66">
            <v>0</v>
          </cell>
          <cell r="K66">
            <v>0</v>
          </cell>
          <cell r="N66">
            <v>0</v>
          </cell>
          <cell r="O66">
            <v>0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I67">
            <v>0</v>
          </cell>
          <cell r="J67">
            <v>0</v>
          </cell>
          <cell r="K67">
            <v>0</v>
          </cell>
          <cell r="N67">
            <v>0</v>
          </cell>
          <cell r="O67">
            <v>0</v>
          </cell>
          <cell r="P67">
            <v>0</v>
          </cell>
          <cell r="S67">
            <v>0</v>
          </cell>
          <cell r="T67">
            <v>0</v>
          </cell>
          <cell r="U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I68">
            <v>0</v>
          </cell>
          <cell r="J68">
            <v>0</v>
          </cell>
          <cell r="K68">
            <v>0</v>
          </cell>
          <cell r="N68">
            <v>0</v>
          </cell>
          <cell r="O68">
            <v>0</v>
          </cell>
          <cell r="P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I69">
            <v>0</v>
          </cell>
          <cell r="J69">
            <v>0</v>
          </cell>
          <cell r="K69">
            <v>0</v>
          </cell>
          <cell r="N69">
            <v>0</v>
          </cell>
          <cell r="O69">
            <v>0</v>
          </cell>
          <cell r="P69">
            <v>0</v>
          </cell>
          <cell r="S69">
            <v>0</v>
          </cell>
          <cell r="T69">
            <v>0</v>
          </cell>
          <cell r="U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I70">
            <v>0</v>
          </cell>
          <cell r="J70">
            <v>1</v>
          </cell>
          <cell r="K70">
            <v>0</v>
          </cell>
          <cell r="N70">
            <v>0</v>
          </cell>
          <cell r="O70">
            <v>0</v>
          </cell>
          <cell r="P70">
            <v>0</v>
          </cell>
          <cell r="S70">
            <v>0</v>
          </cell>
          <cell r="T70">
            <v>0</v>
          </cell>
          <cell r="U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I71">
            <v>0</v>
          </cell>
          <cell r="J71">
            <v>0</v>
          </cell>
          <cell r="K71">
            <v>0</v>
          </cell>
          <cell r="N71">
            <v>0</v>
          </cell>
          <cell r="O71">
            <v>0</v>
          </cell>
          <cell r="P71">
            <v>0</v>
          </cell>
          <cell r="S71">
            <v>0</v>
          </cell>
          <cell r="T71">
            <v>0</v>
          </cell>
          <cell r="U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I72">
            <v>0</v>
          </cell>
          <cell r="J72">
            <v>0</v>
          </cell>
          <cell r="K72">
            <v>0</v>
          </cell>
          <cell r="N72">
            <v>0</v>
          </cell>
          <cell r="O72">
            <v>0</v>
          </cell>
          <cell r="P72">
            <v>0</v>
          </cell>
          <cell r="S72">
            <v>0</v>
          </cell>
          <cell r="T72">
            <v>0</v>
          </cell>
          <cell r="U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I73">
            <v>0</v>
          </cell>
          <cell r="J73">
            <v>0</v>
          </cell>
          <cell r="K73">
            <v>0</v>
          </cell>
          <cell r="N73">
            <v>0</v>
          </cell>
          <cell r="O73">
            <v>0</v>
          </cell>
          <cell r="P73">
            <v>0</v>
          </cell>
          <cell r="S73">
            <v>0</v>
          </cell>
          <cell r="T73">
            <v>0</v>
          </cell>
          <cell r="U73">
            <v>0</v>
          </cell>
        </row>
        <row r="74">
          <cell r="D74">
            <v>0</v>
          </cell>
          <cell r="E74">
            <v>5</v>
          </cell>
          <cell r="F74">
            <v>0</v>
          </cell>
          <cell r="I74">
            <v>0</v>
          </cell>
          <cell r="J74">
            <v>5</v>
          </cell>
          <cell r="K74">
            <v>0</v>
          </cell>
          <cell r="N74">
            <v>0</v>
          </cell>
          <cell r="O74">
            <v>5</v>
          </cell>
          <cell r="P74">
            <v>0</v>
          </cell>
          <cell r="S74">
            <v>0</v>
          </cell>
          <cell r="T74">
            <v>5</v>
          </cell>
          <cell r="U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I75">
            <v>0</v>
          </cell>
          <cell r="J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  <cell r="S75">
            <v>0</v>
          </cell>
          <cell r="T75">
            <v>0</v>
          </cell>
          <cell r="U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  <cell r="K76">
            <v>0</v>
          </cell>
          <cell r="N76">
            <v>0</v>
          </cell>
          <cell r="O76">
            <v>0</v>
          </cell>
          <cell r="P76">
            <v>0</v>
          </cell>
          <cell r="S76">
            <v>0</v>
          </cell>
          <cell r="T76">
            <v>0</v>
          </cell>
          <cell r="U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I77">
            <v>0</v>
          </cell>
          <cell r="J77">
            <v>0</v>
          </cell>
          <cell r="K77">
            <v>0</v>
          </cell>
          <cell r="N77">
            <v>0</v>
          </cell>
          <cell r="O77">
            <v>0</v>
          </cell>
          <cell r="P77">
            <v>0</v>
          </cell>
          <cell r="S77">
            <v>0</v>
          </cell>
          <cell r="T77">
            <v>0</v>
          </cell>
          <cell r="U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I78">
            <v>0</v>
          </cell>
          <cell r="J78">
            <v>0</v>
          </cell>
          <cell r="K78">
            <v>0</v>
          </cell>
          <cell r="N78">
            <v>0</v>
          </cell>
          <cell r="O78">
            <v>0</v>
          </cell>
          <cell r="P78">
            <v>0</v>
          </cell>
          <cell r="S78">
            <v>0</v>
          </cell>
          <cell r="T78">
            <v>0</v>
          </cell>
          <cell r="U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I79">
            <v>0</v>
          </cell>
          <cell r="J79">
            <v>0</v>
          </cell>
          <cell r="K79">
            <v>0</v>
          </cell>
          <cell r="N79">
            <v>0</v>
          </cell>
          <cell r="O79">
            <v>0</v>
          </cell>
          <cell r="P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I80">
            <v>0</v>
          </cell>
          <cell r="J80">
            <v>0</v>
          </cell>
          <cell r="K80">
            <v>0</v>
          </cell>
          <cell r="N80">
            <v>0</v>
          </cell>
          <cell r="O80">
            <v>0</v>
          </cell>
          <cell r="P80">
            <v>0</v>
          </cell>
          <cell r="S80">
            <v>0</v>
          </cell>
          <cell r="T80">
            <v>0</v>
          </cell>
          <cell r="U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I81">
            <v>0</v>
          </cell>
          <cell r="J81">
            <v>0</v>
          </cell>
          <cell r="K81">
            <v>0</v>
          </cell>
          <cell r="N81">
            <v>0</v>
          </cell>
          <cell r="O81">
            <v>0</v>
          </cell>
          <cell r="P81">
            <v>0</v>
          </cell>
          <cell r="S81">
            <v>0</v>
          </cell>
          <cell r="T81">
            <v>0</v>
          </cell>
          <cell r="U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I82">
            <v>0</v>
          </cell>
          <cell r="J82">
            <v>1</v>
          </cell>
          <cell r="K82">
            <v>0</v>
          </cell>
          <cell r="N82">
            <v>0</v>
          </cell>
          <cell r="O82">
            <v>0</v>
          </cell>
          <cell r="P82">
            <v>0</v>
          </cell>
          <cell r="S82">
            <v>0</v>
          </cell>
          <cell r="T82">
            <v>0</v>
          </cell>
          <cell r="U82">
            <v>0</v>
          </cell>
        </row>
        <row r="83">
          <cell r="D83">
            <v>0</v>
          </cell>
          <cell r="E83">
            <v>1</v>
          </cell>
          <cell r="F83">
            <v>0</v>
          </cell>
          <cell r="I83">
            <v>0</v>
          </cell>
          <cell r="J83">
            <v>1</v>
          </cell>
          <cell r="K83">
            <v>0</v>
          </cell>
          <cell r="N83">
            <v>0</v>
          </cell>
          <cell r="O83">
            <v>1</v>
          </cell>
          <cell r="P83">
            <v>0</v>
          </cell>
          <cell r="S83">
            <v>0</v>
          </cell>
          <cell r="T83">
            <v>1</v>
          </cell>
          <cell r="U83">
            <v>0</v>
          </cell>
        </row>
        <row r="84">
          <cell r="D84">
            <v>0</v>
          </cell>
          <cell r="E84">
            <v>2</v>
          </cell>
          <cell r="F84">
            <v>0</v>
          </cell>
          <cell r="I84">
            <v>0</v>
          </cell>
          <cell r="J84">
            <v>2</v>
          </cell>
          <cell r="K84">
            <v>0</v>
          </cell>
          <cell r="N84">
            <v>0</v>
          </cell>
          <cell r="O84">
            <v>2</v>
          </cell>
          <cell r="P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I85">
            <v>0</v>
          </cell>
          <cell r="J85">
            <v>3</v>
          </cell>
          <cell r="K85">
            <v>0</v>
          </cell>
          <cell r="N85">
            <v>0</v>
          </cell>
          <cell r="O85">
            <v>3</v>
          </cell>
          <cell r="P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I86">
            <v>0</v>
          </cell>
          <cell r="J86">
            <v>0</v>
          </cell>
          <cell r="K86">
            <v>0</v>
          </cell>
          <cell r="N86">
            <v>0</v>
          </cell>
          <cell r="O86">
            <v>0</v>
          </cell>
          <cell r="P86">
            <v>0</v>
          </cell>
          <cell r="S86">
            <v>0</v>
          </cell>
          <cell r="T86">
            <v>0</v>
          </cell>
          <cell r="U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I87">
            <v>0</v>
          </cell>
          <cell r="J87">
            <v>0</v>
          </cell>
          <cell r="K87">
            <v>0</v>
          </cell>
          <cell r="N87">
            <v>0</v>
          </cell>
          <cell r="O87">
            <v>0</v>
          </cell>
          <cell r="P87">
            <v>0</v>
          </cell>
          <cell r="S87">
            <v>0</v>
          </cell>
          <cell r="T87">
            <v>0</v>
          </cell>
          <cell r="U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I88">
            <v>0</v>
          </cell>
          <cell r="J88">
            <v>0</v>
          </cell>
          <cell r="K88">
            <v>0</v>
          </cell>
          <cell r="N88">
            <v>0</v>
          </cell>
          <cell r="O88">
            <v>0</v>
          </cell>
          <cell r="P88">
            <v>0</v>
          </cell>
          <cell r="S88">
            <v>0</v>
          </cell>
          <cell r="T88">
            <v>0</v>
          </cell>
          <cell r="U88">
            <v>0</v>
          </cell>
        </row>
        <row r="89">
          <cell r="D89">
            <v>0</v>
          </cell>
          <cell r="E89">
            <v>3</v>
          </cell>
          <cell r="F89">
            <v>0</v>
          </cell>
          <cell r="I89">
            <v>0</v>
          </cell>
          <cell r="J89">
            <v>0</v>
          </cell>
          <cell r="K89">
            <v>0</v>
          </cell>
          <cell r="N89">
            <v>0</v>
          </cell>
          <cell r="O89">
            <v>3</v>
          </cell>
          <cell r="P89">
            <v>0</v>
          </cell>
          <cell r="S89">
            <v>0</v>
          </cell>
          <cell r="T89">
            <v>0</v>
          </cell>
          <cell r="U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I90">
            <v>0</v>
          </cell>
          <cell r="J90">
            <v>0</v>
          </cell>
          <cell r="K90">
            <v>0</v>
          </cell>
          <cell r="N90">
            <v>0</v>
          </cell>
          <cell r="O90">
            <v>0</v>
          </cell>
          <cell r="P90">
            <v>0</v>
          </cell>
          <cell r="S90">
            <v>0</v>
          </cell>
          <cell r="T90">
            <v>0</v>
          </cell>
          <cell r="U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I91">
            <v>0</v>
          </cell>
          <cell r="J91">
            <v>0</v>
          </cell>
          <cell r="K91">
            <v>0</v>
          </cell>
          <cell r="N91">
            <v>0</v>
          </cell>
          <cell r="O91">
            <v>0</v>
          </cell>
          <cell r="P91">
            <v>0</v>
          </cell>
          <cell r="S91">
            <v>0</v>
          </cell>
          <cell r="T91">
            <v>0</v>
          </cell>
          <cell r="U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I92">
            <v>0</v>
          </cell>
          <cell r="J92">
            <v>0</v>
          </cell>
          <cell r="K92">
            <v>0</v>
          </cell>
          <cell r="N92">
            <v>0</v>
          </cell>
          <cell r="O92">
            <v>0</v>
          </cell>
          <cell r="P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I93">
            <v>0</v>
          </cell>
          <cell r="J93">
            <v>0</v>
          </cell>
          <cell r="K93">
            <v>0</v>
          </cell>
          <cell r="N93">
            <v>0</v>
          </cell>
          <cell r="O93">
            <v>0</v>
          </cell>
          <cell r="P93">
            <v>0</v>
          </cell>
          <cell r="S93">
            <v>0</v>
          </cell>
          <cell r="T93">
            <v>0</v>
          </cell>
          <cell r="U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I94">
            <v>0</v>
          </cell>
          <cell r="J94">
            <v>4</v>
          </cell>
          <cell r="K94">
            <v>0</v>
          </cell>
          <cell r="N94">
            <v>0</v>
          </cell>
          <cell r="O94">
            <v>0</v>
          </cell>
          <cell r="P94">
            <v>0</v>
          </cell>
          <cell r="S94">
            <v>0</v>
          </cell>
          <cell r="T94">
            <v>0</v>
          </cell>
          <cell r="U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I95">
            <v>0</v>
          </cell>
          <cell r="J95">
            <v>4</v>
          </cell>
          <cell r="K95">
            <v>0</v>
          </cell>
          <cell r="N95">
            <v>0</v>
          </cell>
          <cell r="O95">
            <v>0</v>
          </cell>
          <cell r="P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I96">
            <v>0</v>
          </cell>
          <cell r="J96">
            <v>0</v>
          </cell>
          <cell r="K96">
            <v>0</v>
          </cell>
          <cell r="N96">
            <v>0</v>
          </cell>
          <cell r="O96">
            <v>0</v>
          </cell>
          <cell r="P96">
            <v>0</v>
          </cell>
          <cell r="S96">
            <v>0</v>
          </cell>
          <cell r="T96">
            <v>0</v>
          </cell>
          <cell r="U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I97">
            <v>0</v>
          </cell>
          <cell r="J97">
            <v>6</v>
          </cell>
          <cell r="K97">
            <v>0</v>
          </cell>
          <cell r="N97">
            <v>0</v>
          </cell>
          <cell r="O97">
            <v>0</v>
          </cell>
          <cell r="P97">
            <v>0</v>
          </cell>
          <cell r="S97">
            <v>0</v>
          </cell>
          <cell r="T97">
            <v>0</v>
          </cell>
          <cell r="U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I98">
            <v>0</v>
          </cell>
          <cell r="J98">
            <v>6</v>
          </cell>
          <cell r="K98">
            <v>0</v>
          </cell>
          <cell r="N98">
            <v>0</v>
          </cell>
          <cell r="O98">
            <v>0</v>
          </cell>
          <cell r="P98">
            <v>0</v>
          </cell>
          <cell r="S98">
            <v>0</v>
          </cell>
          <cell r="T98">
            <v>0</v>
          </cell>
          <cell r="U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I99">
            <v>0</v>
          </cell>
          <cell r="J99">
            <v>6</v>
          </cell>
          <cell r="K99">
            <v>0</v>
          </cell>
          <cell r="N99">
            <v>0</v>
          </cell>
          <cell r="O99">
            <v>0</v>
          </cell>
          <cell r="P99">
            <v>0</v>
          </cell>
          <cell r="S99">
            <v>0</v>
          </cell>
          <cell r="T99">
            <v>0</v>
          </cell>
          <cell r="U99">
            <v>0</v>
          </cell>
        </row>
        <row r="100">
          <cell r="D100">
            <v>0</v>
          </cell>
          <cell r="E100">
            <v>12</v>
          </cell>
          <cell r="F100">
            <v>0</v>
          </cell>
          <cell r="I100">
            <v>0</v>
          </cell>
          <cell r="J100">
            <v>0</v>
          </cell>
          <cell r="K100">
            <v>0</v>
          </cell>
          <cell r="N100">
            <v>0</v>
          </cell>
          <cell r="O100">
            <v>0</v>
          </cell>
          <cell r="P100">
            <v>0</v>
          </cell>
          <cell r="S100">
            <v>0</v>
          </cell>
          <cell r="T100">
            <v>0</v>
          </cell>
          <cell r="U100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I101">
            <v>0</v>
          </cell>
          <cell r="J101">
            <v>0</v>
          </cell>
          <cell r="K101">
            <v>0</v>
          </cell>
          <cell r="N101">
            <v>0</v>
          </cell>
          <cell r="O101">
            <v>0</v>
          </cell>
          <cell r="P101">
            <v>0</v>
          </cell>
          <cell r="S101">
            <v>0</v>
          </cell>
          <cell r="T101">
            <v>0</v>
          </cell>
          <cell r="U101">
            <v>0</v>
          </cell>
        </row>
        <row r="102">
          <cell r="D102">
            <v>0</v>
          </cell>
          <cell r="E102">
            <v>0</v>
          </cell>
          <cell r="F102">
            <v>0</v>
          </cell>
          <cell r="I102">
            <v>0</v>
          </cell>
          <cell r="J102">
            <v>0</v>
          </cell>
          <cell r="K102">
            <v>0</v>
          </cell>
          <cell r="N102">
            <v>0</v>
          </cell>
          <cell r="O102">
            <v>0</v>
          </cell>
          <cell r="P102">
            <v>0</v>
          </cell>
          <cell r="S102">
            <v>0</v>
          </cell>
          <cell r="T102">
            <v>0</v>
          </cell>
          <cell r="U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I103">
            <v>0</v>
          </cell>
          <cell r="J103">
            <v>0</v>
          </cell>
          <cell r="K103">
            <v>0</v>
          </cell>
          <cell r="N103">
            <v>0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I104">
            <v>0</v>
          </cell>
          <cell r="J104">
            <v>0</v>
          </cell>
          <cell r="K104">
            <v>0</v>
          </cell>
          <cell r="N104">
            <v>0</v>
          </cell>
          <cell r="O104">
            <v>0</v>
          </cell>
          <cell r="P104">
            <v>0</v>
          </cell>
          <cell r="S104">
            <v>0</v>
          </cell>
          <cell r="T104">
            <v>0</v>
          </cell>
          <cell r="U104">
            <v>0</v>
          </cell>
        </row>
        <row r="105">
          <cell r="D105">
            <v>0</v>
          </cell>
          <cell r="E105">
            <v>10</v>
          </cell>
          <cell r="F105">
            <v>0</v>
          </cell>
          <cell r="I105">
            <v>0</v>
          </cell>
          <cell r="J105">
            <v>10</v>
          </cell>
          <cell r="K105">
            <v>0</v>
          </cell>
          <cell r="N105">
            <v>0</v>
          </cell>
          <cell r="O105">
            <v>10</v>
          </cell>
          <cell r="P105">
            <v>0</v>
          </cell>
          <cell r="S105">
            <v>0</v>
          </cell>
          <cell r="T105">
            <v>10</v>
          </cell>
          <cell r="U105">
            <v>0</v>
          </cell>
        </row>
        <row r="106">
          <cell r="D106">
            <v>0</v>
          </cell>
          <cell r="E106">
            <v>10</v>
          </cell>
          <cell r="F106">
            <v>0</v>
          </cell>
          <cell r="I106">
            <v>0</v>
          </cell>
          <cell r="J106">
            <v>10</v>
          </cell>
          <cell r="K106">
            <v>0</v>
          </cell>
          <cell r="N106">
            <v>0</v>
          </cell>
          <cell r="O106">
            <v>10</v>
          </cell>
          <cell r="P106">
            <v>0</v>
          </cell>
          <cell r="S106">
            <v>0</v>
          </cell>
          <cell r="T106">
            <v>10</v>
          </cell>
          <cell r="U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I107">
            <v>0</v>
          </cell>
          <cell r="J107">
            <v>0</v>
          </cell>
          <cell r="K107">
            <v>0</v>
          </cell>
          <cell r="N107">
            <v>0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I108">
            <v>0</v>
          </cell>
          <cell r="J108">
            <v>5</v>
          </cell>
          <cell r="K108">
            <v>0</v>
          </cell>
          <cell r="N108">
            <v>0</v>
          </cell>
          <cell r="O108">
            <v>0</v>
          </cell>
          <cell r="P108">
            <v>0</v>
          </cell>
          <cell r="S108">
            <v>0</v>
          </cell>
          <cell r="T108">
            <v>0</v>
          </cell>
          <cell r="U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I109">
            <v>0</v>
          </cell>
          <cell r="J109">
            <v>2</v>
          </cell>
          <cell r="K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0</v>
          </cell>
          <cell r="T109">
            <v>0</v>
          </cell>
          <cell r="U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I110">
            <v>0</v>
          </cell>
          <cell r="J110">
            <v>0</v>
          </cell>
          <cell r="K110">
            <v>0</v>
          </cell>
          <cell r="N110">
            <v>0</v>
          </cell>
          <cell r="O110">
            <v>0</v>
          </cell>
          <cell r="P110">
            <v>0</v>
          </cell>
          <cell r="S110">
            <v>0</v>
          </cell>
          <cell r="T110">
            <v>0</v>
          </cell>
          <cell r="U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I111">
            <v>0</v>
          </cell>
          <cell r="J111">
            <v>6</v>
          </cell>
          <cell r="K111">
            <v>0</v>
          </cell>
          <cell r="N111">
            <v>0</v>
          </cell>
          <cell r="O111">
            <v>0</v>
          </cell>
          <cell r="P111">
            <v>0</v>
          </cell>
          <cell r="S111">
            <v>0</v>
          </cell>
          <cell r="T111">
            <v>0</v>
          </cell>
          <cell r="U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I112">
            <v>0</v>
          </cell>
          <cell r="J112">
            <v>6</v>
          </cell>
          <cell r="K112">
            <v>0</v>
          </cell>
          <cell r="N112">
            <v>0</v>
          </cell>
          <cell r="O112">
            <v>0</v>
          </cell>
          <cell r="P112">
            <v>0</v>
          </cell>
          <cell r="S112">
            <v>0</v>
          </cell>
          <cell r="T112">
            <v>0</v>
          </cell>
          <cell r="U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I113">
            <v>0</v>
          </cell>
          <cell r="J113">
            <v>0</v>
          </cell>
          <cell r="K113">
            <v>0</v>
          </cell>
          <cell r="N113">
            <v>0</v>
          </cell>
          <cell r="O113">
            <v>0</v>
          </cell>
          <cell r="P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D114">
            <v>0</v>
          </cell>
          <cell r="E114">
            <v>2</v>
          </cell>
          <cell r="F114">
            <v>0</v>
          </cell>
          <cell r="I114">
            <v>0</v>
          </cell>
          <cell r="J114">
            <v>0</v>
          </cell>
          <cell r="K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  <cell r="T114">
            <v>0</v>
          </cell>
          <cell r="U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I115">
            <v>0</v>
          </cell>
          <cell r="J115">
            <v>0</v>
          </cell>
          <cell r="K115">
            <v>0</v>
          </cell>
          <cell r="N115">
            <v>0</v>
          </cell>
          <cell r="O115">
            <v>0</v>
          </cell>
          <cell r="P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D116">
            <v>0</v>
          </cell>
          <cell r="E116">
            <v>6</v>
          </cell>
          <cell r="F116">
            <v>0</v>
          </cell>
          <cell r="I116">
            <v>0</v>
          </cell>
          <cell r="J116">
            <v>6</v>
          </cell>
          <cell r="K116">
            <v>0</v>
          </cell>
          <cell r="N116">
            <v>0</v>
          </cell>
          <cell r="O116">
            <v>6</v>
          </cell>
          <cell r="P116">
            <v>0</v>
          </cell>
          <cell r="S116">
            <v>0</v>
          </cell>
          <cell r="T116">
            <v>0</v>
          </cell>
          <cell r="U116">
            <v>0</v>
          </cell>
        </row>
        <row r="117">
          <cell r="D117">
            <v>0</v>
          </cell>
          <cell r="E117">
            <v>8</v>
          </cell>
          <cell r="F117">
            <v>0</v>
          </cell>
          <cell r="I117">
            <v>0</v>
          </cell>
          <cell r="J117">
            <v>8</v>
          </cell>
          <cell r="K117">
            <v>0</v>
          </cell>
          <cell r="N117">
            <v>0</v>
          </cell>
          <cell r="O117">
            <v>8</v>
          </cell>
          <cell r="P117">
            <v>0</v>
          </cell>
          <cell r="S117">
            <v>0</v>
          </cell>
          <cell r="T117">
            <v>0</v>
          </cell>
          <cell r="U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I118">
            <v>0</v>
          </cell>
          <cell r="J118">
            <v>0</v>
          </cell>
          <cell r="K118">
            <v>0</v>
          </cell>
          <cell r="N118">
            <v>0</v>
          </cell>
          <cell r="O118">
            <v>0</v>
          </cell>
          <cell r="P118">
            <v>0</v>
          </cell>
          <cell r="S118">
            <v>0</v>
          </cell>
          <cell r="T118">
            <v>0</v>
          </cell>
          <cell r="U118">
            <v>0</v>
          </cell>
        </row>
        <row r="119">
          <cell r="D119">
            <v>0</v>
          </cell>
          <cell r="E119">
            <v>5</v>
          </cell>
          <cell r="F119">
            <v>0</v>
          </cell>
          <cell r="I119">
            <v>0</v>
          </cell>
          <cell r="J119">
            <v>5</v>
          </cell>
          <cell r="K119">
            <v>0</v>
          </cell>
          <cell r="N119">
            <v>0</v>
          </cell>
          <cell r="O119">
            <v>5</v>
          </cell>
          <cell r="P119">
            <v>0</v>
          </cell>
          <cell r="S119">
            <v>0</v>
          </cell>
          <cell r="T119">
            <v>5</v>
          </cell>
          <cell r="U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I120">
            <v>0</v>
          </cell>
          <cell r="J120">
            <v>0</v>
          </cell>
          <cell r="K120">
            <v>0</v>
          </cell>
          <cell r="N120">
            <v>0</v>
          </cell>
          <cell r="O120">
            <v>0</v>
          </cell>
          <cell r="P120">
            <v>0</v>
          </cell>
          <cell r="S120">
            <v>0</v>
          </cell>
          <cell r="T120">
            <v>0</v>
          </cell>
          <cell r="U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I121">
            <v>0</v>
          </cell>
          <cell r="J121">
            <v>0</v>
          </cell>
          <cell r="K121">
            <v>0</v>
          </cell>
          <cell r="N121">
            <v>0</v>
          </cell>
          <cell r="O121">
            <v>0</v>
          </cell>
          <cell r="P121">
            <v>0</v>
          </cell>
          <cell r="S121">
            <v>0</v>
          </cell>
          <cell r="T121">
            <v>0</v>
          </cell>
          <cell r="U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I122">
            <v>0</v>
          </cell>
          <cell r="J122">
            <v>6</v>
          </cell>
          <cell r="K122">
            <v>0</v>
          </cell>
          <cell r="N122">
            <v>0</v>
          </cell>
          <cell r="O122">
            <v>0</v>
          </cell>
          <cell r="P122">
            <v>0</v>
          </cell>
          <cell r="S122">
            <v>0</v>
          </cell>
          <cell r="T122">
            <v>0</v>
          </cell>
          <cell r="U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I123">
            <v>0</v>
          </cell>
          <cell r="J123">
            <v>6</v>
          </cell>
          <cell r="K123">
            <v>0</v>
          </cell>
          <cell r="N123">
            <v>0</v>
          </cell>
          <cell r="O123">
            <v>0</v>
          </cell>
          <cell r="P123">
            <v>0</v>
          </cell>
          <cell r="S123">
            <v>0</v>
          </cell>
          <cell r="T123">
            <v>0</v>
          </cell>
          <cell r="U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I124">
            <v>0</v>
          </cell>
          <cell r="J124">
            <v>0</v>
          </cell>
          <cell r="K124">
            <v>0</v>
          </cell>
          <cell r="N124">
            <v>0</v>
          </cell>
          <cell r="O124">
            <v>0</v>
          </cell>
          <cell r="P124">
            <v>0</v>
          </cell>
          <cell r="S124">
            <v>0</v>
          </cell>
          <cell r="T124">
            <v>0</v>
          </cell>
          <cell r="U124">
            <v>0</v>
          </cell>
        </row>
        <row r="125">
          <cell r="D125">
            <v>0</v>
          </cell>
          <cell r="E125">
            <v>5</v>
          </cell>
          <cell r="F125">
            <v>0</v>
          </cell>
          <cell r="I125">
            <v>0</v>
          </cell>
          <cell r="J125">
            <v>5</v>
          </cell>
          <cell r="K125">
            <v>0</v>
          </cell>
          <cell r="N125">
            <v>0</v>
          </cell>
          <cell r="O125">
            <v>5</v>
          </cell>
          <cell r="P125">
            <v>0</v>
          </cell>
          <cell r="S125">
            <v>0</v>
          </cell>
          <cell r="T125">
            <v>0</v>
          </cell>
          <cell r="U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I126">
            <v>0</v>
          </cell>
          <cell r="J126">
            <v>0</v>
          </cell>
          <cell r="K126">
            <v>0</v>
          </cell>
          <cell r="N126">
            <v>0</v>
          </cell>
          <cell r="O126">
            <v>0</v>
          </cell>
          <cell r="P126">
            <v>0</v>
          </cell>
          <cell r="S126">
            <v>0</v>
          </cell>
          <cell r="T126">
            <v>0</v>
          </cell>
          <cell r="U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I127">
            <v>0</v>
          </cell>
          <cell r="J127">
            <v>6</v>
          </cell>
          <cell r="K127">
            <v>0</v>
          </cell>
          <cell r="N127">
            <v>0</v>
          </cell>
          <cell r="O127">
            <v>0</v>
          </cell>
          <cell r="P127">
            <v>0</v>
          </cell>
          <cell r="S127">
            <v>0</v>
          </cell>
          <cell r="T127">
            <v>0</v>
          </cell>
          <cell r="U127">
            <v>0</v>
          </cell>
        </row>
        <row r="128">
          <cell r="D128">
            <v>0</v>
          </cell>
          <cell r="E128">
            <v>3</v>
          </cell>
          <cell r="F128">
            <v>0</v>
          </cell>
          <cell r="I128">
            <v>0</v>
          </cell>
          <cell r="J128">
            <v>3</v>
          </cell>
          <cell r="K128">
            <v>0</v>
          </cell>
          <cell r="N128">
            <v>0</v>
          </cell>
          <cell r="O128">
            <v>3</v>
          </cell>
          <cell r="P128">
            <v>0</v>
          </cell>
          <cell r="S128">
            <v>0</v>
          </cell>
          <cell r="T128">
            <v>3</v>
          </cell>
          <cell r="U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I129">
            <v>0</v>
          </cell>
          <cell r="J129">
            <v>1</v>
          </cell>
          <cell r="K129">
            <v>0</v>
          </cell>
          <cell r="N129">
            <v>0</v>
          </cell>
          <cell r="O129">
            <v>0</v>
          </cell>
          <cell r="P129">
            <v>0</v>
          </cell>
          <cell r="S129">
            <v>0</v>
          </cell>
          <cell r="T129">
            <v>0</v>
          </cell>
          <cell r="U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I130">
            <v>0</v>
          </cell>
          <cell r="J130">
            <v>0</v>
          </cell>
          <cell r="K130">
            <v>0</v>
          </cell>
          <cell r="N130">
            <v>0</v>
          </cell>
          <cell r="O130">
            <v>0</v>
          </cell>
          <cell r="P130">
            <v>0</v>
          </cell>
          <cell r="S130">
            <v>0</v>
          </cell>
          <cell r="T130">
            <v>0</v>
          </cell>
          <cell r="U130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I134">
            <v>0</v>
          </cell>
          <cell r="J134">
            <v>0</v>
          </cell>
          <cell r="K134">
            <v>0</v>
          </cell>
          <cell r="N134">
            <v>0</v>
          </cell>
          <cell r="O134">
            <v>0</v>
          </cell>
          <cell r="P134">
            <v>0</v>
          </cell>
          <cell r="S134">
            <v>0</v>
          </cell>
          <cell r="T134">
            <v>0</v>
          </cell>
          <cell r="U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I135">
            <v>0</v>
          </cell>
          <cell r="J135">
            <v>0</v>
          </cell>
          <cell r="K135">
            <v>0</v>
          </cell>
          <cell r="N135">
            <v>0</v>
          </cell>
          <cell r="O135">
            <v>0</v>
          </cell>
          <cell r="P135">
            <v>0</v>
          </cell>
          <cell r="S135">
            <v>0</v>
          </cell>
          <cell r="T135">
            <v>0</v>
          </cell>
          <cell r="U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I136">
            <v>0</v>
          </cell>
          <cell r="J136">
            <v>0</v>
          </cell>
          <cell r="K136">
            <v>0</v>
          </cell>
          <cell r="N136">
            <v>0</v>
          </cell>
          <cell r="O136">
            <v>0</v>
          </cell>
          <cell r="P136">
            <v>0</v>
          </cell>
          <cell r="S136">
            <v>0</v>
          </cell>
          <cell r="T136">
            <v>0</v>
          </cell>
          <cell r="U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I137">
            <v>0</v>
          </cell>
          <cell r="J137">
            <v>0</v>
          </cell>
          <cell r="K137">
            <v>0</v>
          </cell>
          <cell r="N137">
            <v>0</v>
          </cell>
          <cell r="O137">
            <v>0</v>
          </cell>
          <cell r="P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I138">
            <v>0</v>
          </cell>
          <cell r="J138">
            <v>0</v>
          </cell>
          <cell r="K138">
            <v>0</v>
          </cell>
          <cell r="N138">
            <v>0</v>
          </cell>
          <cell r="O138">
            <v>0</v>
          </cell>
          <cell r="P138">
            <v>0</v>
          </cell>
          <cell r="S138">
            <v>0</v>
          </cell>
          <cell r="T138">
            <v>0</v>
          </cell>
          <cell r="U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I139">
            <v>0</v>
          </cell>
          <cell r="J139">
            <v>0</v>
          </cell>
          <cell r="K139">
            <v>0</v>
          </cell>
          <cell r="N139">
            <v>0</v>
          </cell>
          <cell r="O139">
            <v>0</v>
          </cell>
          <cell r="P139">
            <v>0</v>
          </cell>
          <cell r="S139">
            <v>0</v>
          </cell>
          <cell r="T139">
            <v>0</v>
          </cell>
          <cell r="U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I140">
            <v>0</v>
          </cell>
          <cell r="J140">
            <v>0</v>
          </cell>
          <cell r="K140">
            <v>0</v>
          </cell>
          <cell r="N140">
            <v>0</v>
          </cell>
          <cell r="O140">
            <v>0</v>
          </cell>
          <cell r="P140">
            <v>0</v>
          </cell>
          <cell r="S140">
            <v>0</v>
          </cell>
          <cell r="T140">
            <v>0</v>
          </cell>
          <cell r="U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I141">
            <v>0</v>
          </cell>
          <cell r="J141">
            <v>0</v>
          </cell>
          <cell r="K141">
            <v>0</v>
          </cell>
          <cell r="N141">
            <v>0</v>
          </cell>
          <cell r="O141">
            <v>0</v>
          </cell>
          <cell r="P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I142">
            <v>0</v>
          </cell>
          <cell r="J142">
            <v>0</v>
          </cell>
          <cell r="K142">
            <v>0</v>
          </cell>
          <cell r="N142">
            <v>0</v>
          </cell>
          <cell r="O142">
            <v>0</v>
          </cell>
          <cell r="P142">
            <v>0</v>
          </cell>
          <cell r="S142">
            <v>0</v>
          </cell>
          <cell r="T142">
            <v>0</v>
          </cell>
          <cell r="U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I143">
            <v>0</v>
          </cell>
          <cell r="J143">
            <v>0</v>
          </cell>
          <cell r="K143">
            <v>0</v>
          </cell>
          <cell r="N143">
            <v>0</v>
          </cell>
          <cell r="O143">
            <v>0</v>
          </cell>
          <cell r="P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I144">
            <v>0</v>
          </cell>
          <cell r="J144">
            <v>0</v>
          </cell>
          <cell r="K144">
            <v>0</v>
          </cell>
          <cell r="N144">
            <v>0</v>
          </cell>
          <cell r="O144">
            <v>0</v>
          </cell>
          <cell r="P144">
            <v>0</v>
          </cell>
          <cell r="S144">
            <v>0</v>
          </cell>
          <cell r="T144">
            <v>0</v>
          </cell>
          <cell r="U144">
            <v>0</v>
          </cell>
        </row>
        <row r="148">
          <cell r="D148">
            <v>0</v>
          </cell>
          <cell r="E148">
            <v>3</v>
          </cell>
          <cell r="F148">
            <v>0</v>
          </cell>
          <cell r="I148">
            <v>0</v>
          </cell>
          <cell r="J148">
            <v>0</v>
          </cell>
          <cell r="K148">
            <v>0</v>
          </cell>
          <cell r="N148">
            <v>0</v>
          </cell>
          <cell r="O148">
            <v>3</v>
          </cell>
          <cell r="P148">
            <v>0</v>
          </cell>
          <cell r="S148">
            <v>0</v>
          </cell>
          <cell r="T148">
            <v>0</v>
          </cell>
          <cell r="U148">
            <v>0</v>
          </cell>
        </row>
        <row r="149">
          <cell r="D149">
            <v>0</v>
          </cell>
          <cell r="E149">
            <v>3</v>
          </cell>
          <cell r="F149">
            <v>0</v>
          </cell>
          <cell r="I149">
            <v>0</v>
          </cell>
          <cell r="J149">
            <v>0</v>
          </cell>
          <cell r="K149">
            <v>0</v>
          </cell>
          <cell r="N149">
            <v>0</v>
          </cell>
          <cell r="O149">
            <v>3</v>
          </cell>
          <cell r="P149">
            <v>0</v>
          </cell>
          <cell r="S149">
            <v>0</v>
          </cell>
          <cell r="T149">
            <v>0</v>
          </cell>
          <cell r="U149">
            <v>0</v>
          </cell>
        </row>
        <row r="150">
          <cell r="D150">
            <v>0</v>
          </cell>
          <cell r="E150">
            <v>10</v>
          </cell>
          <cell r="F150">
            <v>0</v>
          </cell>
          <cell r="I150">
            <v>0</v>
          </cell>
          <cell r="J150">
            <v>10</v>
          </cell>
          <cell r="K150">
            <v>0</v>
          </cell>
          <cell r="N150">
            <v>0</v>
          </cell>
          <cell r="O150">
            <v>10</v>
          </cell>
          <cell r="P150">
            <v>0</v>
          </cell>
          <cell r="S150">
            <v>0</v>
          </cell>
          <cell r="T150">
            <v>10</v>
          </cell>
          <cell r="U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I151">
            <v>0</v>
          </cell>
          <cell r="J151">
            <v>6</v>
          </cell>
          <cell r="K151">
            <v>0</v>
          </cell>
          <cell r="N151">
            <v>0</v>
          </cell>
          <cell r="O151">
            <v>6</v>
          </cell>
          <cell r="P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D152">
            <v>0</v>
          </cell>
          <cell r="E152">
            <v>10</v>
          </cell>
          <cell r="F152">
            <v>0</v>
          </cell>
          <cell r="I152">
            <v>0</v>
          </cell>
          <cell r="J152">
            <v>10</v>
          </cell>
          <cell r="K152">
            <v>0</v>
          </cell>
          <cell r="N152">
            <v>0</v>
          </cell>
          <cell r="O152">
            <v>10</v>
          </cell>
          <cell r="P152">
            <v>0</v>
          </cell>
          <cell r="S152">
            <v>0</v>
          </cell>
          <cell r="T152">
            <v>10</v>
          </cell>
          <cell r="U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I153">
            <v>0</v>
          </cell>
          <cell r="J153">
            <v>0</v>
          </cell>
          <cell r="K153">
            <v>0</v>
          </cell>
          <cell r="N153">
            <v>0</v>
          </cell>
          <cell r="O153">
            <v>0</v>
          </cell>
          <cell r="P153">
            <v>0</v>
          </cell>
          <cell r="S153">
            <v>0</v>
          </cell>
          <cell r="T153">
            <v>0</v>
          </cell>
          <cell r="U153">
            <v>0</v>
          </cell>
        </row>
        <row r="154">
          <cell r="D154">
            <v>0</v>
          </cell>
          <cell r="E154">
            <v>2</v>
          </cell>
          <cell r="F154">
            <v>0</v>
          </cell>
          <cell r="I154">
            <v>0</v>
          </cell>
          <cell r="J154">
            <v>0</v>
          </cell>
          <cell r="K154">
            <v>0</v>
          </cell>
          <cell r="N154">
            <v>0</v>
          </cell>
          <cell r="O154">
            <v>2</v>
          </cell>
          <cell r="P154">
            <v>0</v>
          </cell>
          <cell r="S154">
            <v>0</v>
          </cell>
          <cell r="T154">
            <v>0</v>
          </cell>
          <cell r="U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I155">
            <v>0</v>
          </cell>
          <cell r="J155">
            <v>0</v>
          </cell>
          <cell r="K155">
            <v>0</v>
          </cell>
          <cell r="N155">
            <v>0</v>
          </cell>
          <cell r="O155">
            <v>0</v>
          </cell>
          <cell r="P155">
            <v>0</v>
          </cell>
          <cell r="S155">
            <v>0</v>
          </cell>
          <cell r="T155">
            <v>0</v>
          </cell>
          <cell r="U155">
            <v>0</v>
          </cell>
        </row>
        <row r="156">
          <cell r="D156">
            <v>0</v>
          </cell>
          <cell r="E156">
            <v>3</v>
          </cell>
          <cell r="F156">
            <v>0</v>
          </cell>
          <cell r="I156">
            <v>0</v>
          </cell>
          <cell r="J156">
            <v>3</v>
          </cell>
          <cell r="K156">
            <v>0</v>
          </cell>
          <cell r="N156">
            <v>0</v>
          </cell>
          <cell r="O156">
            <v>3</v>
          </cell>
          <cell r="P156">
            <v>0</v>
          </cell>
          <cell r="S156">
            <v>0</v>
          </cell>
          <cell r="T156">
            <v>3</v>
          </cell>
          <cell r="U156">
            <v>0</v>
          </cell>
        </row>
        <row r="157">
          <cell r="D157">
            <v>0</v>
          </cell>
          <cell r="E157">
            <v>1</v>
          </cell>
          <cell r="F157">
            <v>0</v>
          </cell>
          <cell r="I157">
            <v>0</v>
          </cell>
          <cell r="J157">
            <v>1</v>
          </cell>
          <cell r="K157">
            <v>0</v>
          </cell>
          <cell r="N157">
            <v>0</v>
          </cell>
          <cell r="O157">
            <v>1</v>
          </cell>
          <cell r="P157">
            <v>0</v>
          </cell>
          <cell r="S157">
            <v>0</v>
          </cell>
          <cell r="T157">
            <v>1</v>
          </cell>
          <cell r="U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I158">
            <v>0</v>
          </cell>
          <cell r="J158">
            <v>0</v>
          </cell>
          <cell r="K158">
            <v>0</v>
          </cell>
          <cell r="N158">
            <v>0</v>
          </cell>
          <cell r="O158">
            <v>0</v>
          </cell>
          <cell r="P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I159">
            <v>0</v>
          </cell>
          <cell r="J159">
            <v>3</v>
          </cell>
          <cell r="K159">
            <v>0</v>
          </cell>
          <cell r="N159">
            <v>0</v>
          </cell>
          <cell r="O159">
            <v>0</v>
          </cell>
          <cell r="P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D160">
            <v>0</v>
          </cell>
          <cell r="E160">
            <v>3</v>
          </cell>
          <cell r="F160">
            <v>0</v>
          </cell>
          <cell r="I160">
            <v>0</v>
          </cell>
          <cell r="J160">
            <v>3</v>
          </cell>
          <cell r="K160">
            <v>0</v>
          </cell>
          <cell r="N160">
            <v>0</v>
          </cell>
          <cell r="O160">
            <v>3</v>
          </cell>
          <cell r="P160">
            <v>0</v>
          </cell>
          <cell r="S160">
            <v>0</v>
          </cell>
          <cell r="T160">
            <v>3</v>
          </cell>
          <cell r="U160">
            <v>0</v>
          </cell>
        </row>
        <row r="161">
          <cell r="D161">
            <v>0</v>
          </cell>
          <cell r="E161">
            <v>2</v>
          </cell>
          <cell r="F161">
            <v>0</v>
          </cell>
          <cell r="I161">
            <v>0</v>
          </cell>
          <cell r="J161">
            <v>2</v>
          </cell>
          <cell r="K161">
            <v>0</v>
          </cell>
          <cell r="N161">
            <v>0</v>
          </cell>
          <cell r="O161">
            <v>2</v>
          </cell>
          <cell r="P161">
            <v>0</v>
          </cell>
          <cell r="S161">
            <v>0</v>
          </cell>
          <cell r="T161">
            <v>2</v>
          </cell>
          <cell r="U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N162">
            <v>0</v>
          </cell>
          <cell r="O162">
            <v>0</v>
          </cell>
          <cell r="P162">
            <v>0</v>
          </cell>
          <cell r="S162">
            <v>0</v>
          </cell>
          <cell r="T162">
            <v>0</v>
          </cell>
          <cell r="U162">
            <v>0</v>
          </cell>
        </row>
        <row r="163">
          <cell r="D163">
            <v>0</v>
          </cell>
          <cell r="E163">
            <v>12</v>
          </cell>
          <cell r="F163">
            <v>0</v>
          </cell>
          <cell r="I163">
            <v>0</v>
          </cell>
          <cell r="J163">
            <v>12</v>
          </cell>
          <cell r="K163">
            <v>0</v>
          </cell>
          <cell r="N163">
            <v>0</v>
          </cell>
          <cell r="O163">
            <v>12</v>
          </cell>
          <cell r="P163">
            <v>0</v>
          </cell>
          <cell r="S163">
            <v>0</v>
          </cell>
          <cell r="T163">
            <v>12</v>
          </cell>
          <cell r="U163">
            <v>0</v>
          </cell>
        </row>
        <row r="164">
          <cell r="D164">
            <v>0</v>
          </cell>
          <cell r="E164">
            <v>2</v>
          </cell>
          <cell r="F164">
            <v>0</v>
          </cell>
          <cell r="I164">
            <v>0</v>
          </cell>
          <cell r="J164">
            <v>0</v>
          </cell>
          <cell r="K164">
            <v>0</v>
          </cell>
          <cell r="N164">
            <v>0</v>
          </cell>
          <cell r="O164">
            <v>0</v>
          </cell>
          <cell r="P164">
            <v>0</v>
          </cell>
          <cell r="S164">
            <v>0</v>
          </cell>
          <cell r="T164">
            <v>0</v>
          </cell>
          <cell r="U164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I167">
            <v>0</v>
          </cell>
          <cell r="J167">
            <v>0</v>
          </cell>
          <cell r="K167">
            <v>0</v>
          </cell>
          <cell r="N167">
            <v>0</v>
          </cell>
          <cell r="O167">
            <v>0</v>
          </cell>
          <cell r="P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I168">
            <v>0</v>
          </cell>
          <cell r="J168">
            <v>3</v>
          </cell>
          <cell r="K168">
            <v>0</v>
          </cell>
          <cell r="N168">
            <v>0</v>
          </cell>
          <cell r="O168">
            <v>0</v>
          </cell>
          <cell r="P168">
            <v>0</v>
          </cell>
          <cell r="S168">
            <v>0</v>
          </cell>
          <cell r="T168">
            <v>0</v>
          </cell>
          <cell r="U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I169">
            <v>0</v>
          </cell>
          <cell r="J169">
            <v>0</v>
          </cell>
          <cell r="K169">
            <v>0</v>
          </cell>
          <cell r="N169">
            <v>0</v>
          </cell>
          <cell r="O169">
            <v>0</v>
          </cell>
          <cell r="P169">
            <v>0</v>
          </cell>
          <cell r="S169">
            <v>0</v>
          </cell>
          <cell r="T169">
            <v>0</v>
          </cell>
          <cell r="U169">
            <v>0</v>
          </cell>
        </row>
        <row r="170">
          <cell r="D170">
            <v>0</v>
          </cell>
          <cell r="E170">
            <v>12</v>
          </cell>
          <cell r="F170">
            <v>0</v>
          </cell>
          <cell r="I170">
            <v>0</v>
          </cell>
          <cell r="J170">
            <v>0</v>
          </cell>
          <cell r="K170">
            <v>0</v>
          </cell>
          <cell r="N170">
            <v>0</v>
          </cell>
          <cell r="O170">
            <v>0</v>
          </cell>
          <cell r="P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I171">
            <v>0</v>
          </cell>
          <cell r="J171">
            <v>0</v>
          </cell>
          <cell r="K171">
            <v>0</v>
          </cell>
          <cell r="N171">
            <v>0</v>
          </cell>
          <cell r="O171">
            <v>0</v>
          </cell>
          <cell r="P171">
            <v>0</v>
          </cell>
          <cell r="S171">
            <v>0</v>
          </cell>
          <cell r="T171">
            <v>0</v>
          </cell>
          <cell r="U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I172">
            <v>0</v>
          </cell>
          <cell r="J172">
            <v>0</v>
          </cell>
          <cell r="K172">
            <v>0</v>
          </cell>
          <cell r="N172">
            <v>0</v>
          </cell>
          <cell r="O172">
            <v>0</v>
          </cell>
          <cell r="P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I173">
            <v>0</v>
          </cell>
          <cell r="J173">
            <v>0</v>
          </cell>
          <cell r="K173">
            <v>0</v>
          </cell>
          <cell r="N173">
            <v>0</v>
          </cell>
          <cell r="O173">
            <v>0</v>
          </cell>
          <cell r="P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I174">
            <v>0</v>
          </cell>
          <cell r="J174">
            <v>0</v>
          </cell>
          <cell r="K174">
            <v>0</v>
          </cell>
          <cell r="N174">
            <v>0</v>
          </cell>
          <cell r="O174">
            <v>0</v>
          </cell>
          <cell r="P174">
            <v>0</v>
          </cell>
          <cell r="S174">
            <v>0</v>
          </cell>
          <cell r="T174">
            <v>0</v>
          </cell>
          <cell r="U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I175">
            <v>0</v>
          </cell>
          <cell r="J175">
            <v>0</v>
          </cell>
          <cell r="K175">
            <v>0</v>
          </cell>
          <cell r="N175">
            <v>0</v>
          </cell>
          <cell r="O175">
            <v>0</v>
          </cell>
          <cell r="P175">
            <v>0</v>
          </cell>
          <cell r="S175">
            <v>0</v>
          </cell>
          <cell r="T175">
            <v>0</v>
          </cell>
          <cell r="U175">
            <v>0</v>
          </cell>
        </row>
        <row r="176">
          <cell r="D176">
            <v>0</v>
          </cell>
          <cell r="E176">
            <v>0</v>
          </cell>
          <cell r="F176">
            <v>0</v>
          </cell>
          <cell r="I176">
            <v>0</v>
          </cell>
          <cell r="J176">
            <v>0</v>
          </cell>
          <cell r="K176">
            <v>0</v>
          </cell>
          <cell r="N176">
            <v>0</v>
          </cell>
          <cell r="O176">
            <v>0</v>
          </cell>
          <cell r="P176">
            <v>0</v>
          </cell>
          <cell r="S176">
            <v>0</v>
          </cell>
          <cell r="T176">
            <v>0</v>
          </cell>
          <cell r="U176">
            <v>0</v>
          </cell>
        </row>
        <row r="177">
          <cell r="D177">
            <v>0</v>
          </cell>
          <cell r="E177">
            <v>0</v>
          </cell>
          <cell r="F177">
            <v>0</v>
          </cell>
          <cell r="I177">
            <v>0</v>
          </cell>
          <cell r="J177">
            <v>0</v>
          </cell>
          <cell r="K177">
            <v>0</v>
          </cell>
          <cell r="N177">
            <v>0</v>
          </cell>
          <cell r="O177">
            <v>0</v>
          </cell>
          <cell r="P177">
            <v>0</v>
          </cell>
          <cell r="S177">
            <v>0</v>
          </cell>
          <cell r="T177">
            <v>0</v>
          </cell>
          <cell r="U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I178">
            <v>0</v>
          </cell>
          <cell r="J178">
            <v>0</v>
          </cell>
          <cell r="K178">
            <v>0</v>
          </cell>
          <cell r="N178">
            <v>0</v>
          </cell>
          <cell r="O178">
            <v>0</v>
          </cell>
          <cell r="P178">
            <v>0</v>
          </cell>
          <cell r="S178">
            <v>0</v>
          </cell>
          <cell r="T178">
            <v>0</v>
          </cell>
          <cell r="U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I179">
            <v>0</v>
          </cell>
          <cell r="J179">
            <v>0</v>
          </cell>
          <cell r="K179">
            <v>0</v>
          </cell>
          <cell r="N179">
            <v>0</v>
          </cell>
          <cell r="O179">
            <v>0</v>
          </cell>
          <cell r="P179">
            <v>0</v>
          </cell>
          <cell r="S179">
            <v>0</v>
          </cell>
          <cell r="T179">
            <v>0</v>
          </cell>
          <cell r="U179">
            <v>0</v>
          </cell>
        </row>
        <row r="180">
          <cell r="D180">
            <v>0</v>
          </cell>
          <cell r="E180">
            <v>0</v>
          </cell>
          <cell r="F180">
            <v>0</v>
          </cell>
          <cell r="I180">
            <v>0</v>
          </cell>
          <cell r="J180">
            <v>0</v>
          </cell>
          <cell r="K180">
            <v>0</v>
          </cell>
          <cell r="N180">
            <v>0</v>
          </cell>
          <cell r="O180">
            <v>0</v>
          </cell>
          <cell r="P180">
            <v>0</v>
          </cell>
          <cell r="S180">
            <v>0</v>
          </cell>
          <cell r="T180">
            <v>0</v>
          </cell>
          <cell r="U180">
            <v>0</v>
          </cell>
        </row>
        <row r="181">
          <cell r="D181">
            <v>0</v>
          </cell>
          <cell r="E181">
            <v>0</v>
          </cell>
          <cell r="F181">
            <v>0</v>
          </cell>
          <cell r="I181">
            <v>0</v>
          </cell>
          <cell r="J181">
            <v>0</v>
          </cell>
          <cell r="K181">
            <v>0</v>
          </cell>
          <cell r="N181">
            <v>0</v>
          </cell>
          <cell r="O181">
            <v>0</v>
          </cell>
          <cell r="P181">
            <v>0</v>
          </cell>
          <cell r="S181">
            <v>0</v>
          </cell>
          <cell r="T181">
            <v>0</v>
          </cell>
          <cell r="U181">
            <v>0</v>
          </cell>
        </row>
        <row r="182">
          <cell r="D182">
            <v>0</v>
          </cell>
          <cell r="E182">
            <v>0</v>
          </cell>
          <cell r="F182">
            <v>0</v>
          </cell>
          <cell r="I182">
            <v>0</v>
          </cell>
          <cell r="J182">
            <v>0</v>
          </cell>
          <cell r="K182">
            <v>0</v>
          </cell>
          <cell r="N182">
            <v>0</v>
          </cell>
          <cell r="O182">
            <v>0</v>
          </cell>
          <cell r="P182">
            <v>0</v>
          </cell>
          <cell r="S182">
            <v>0</v>
          </cell>
          <cell r="T182">
            <v>0</v>
          </cell>
          <cell r="U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I183">
            <v>0</v>
          </cell>
          <cell r="J183">
            <v>0</v>
          </cell>
          <cell r="K183">
            <v>0</v>
          </cell>
          <cell r="N183">
            <v>0</v>
          </cell>
          <cell r="O183">
            <v>0</v>
          </cell>
          <cell r="P183">
            <v>0</v>
          </cell>
          <cell r="S183">
            <v>0</v>
          </cell>
          <cell r="T183">
            <v>0</v>
          </cell>
          <cell r="U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I184">
            <v>0</v>
          </cell>
          <cell r="J184">
            <v>0</v>
          </cell>
          <cell r="K184">
            <v>0</v>
          </cell>
          <cell r="N184">
            <v>0</v>
          </cell>
          <cell r="O184">
            <v>0</v>
          </cell>
          <cell r="P184">
            <v>0</v>
          </cell>
          <cell r="S184">
            <v>0</v>
          </cell>
          <cell r="T184">
            <v>0</v>
          </cell>
          <cell r="U184">
            <v>0</v>
          </cell>
        </row>
        <row r="185">
          <cell r="D185">
            <v>0</v>
          </cell>
          <cell r="E185">
            <v>0</v>
          </cell>
          <cell r="F185">
            <v>0</v>
          </cell>
          <cell r="I185">
            <v>0</v>
          </cell>
          <cell r="J185">
            <v>0</v>
          </cell>
          <cell r="K185">
            <v>0</v>
          </cell>
          <cell r="N185">
            <v>0</v>
          </cell>
          <cell r="O185">
            <v>0</v>
          </cell>
          <cell r="P185">
            <v>0</v>
          </cell>
          <cell r="S185">
            <v>0</v>
          </cell>
          <cell r="T185">
            <v>0</v>
          </cell>
          <cell r="U185">
            <v>0</v>
          </cell>
        </row>
        <row r="186">
          <cell r="D186">
            <v>0</v>
          </cell>
          <cell r="E186">
            <v>0</v>
          </cell>
          <cell r="F186">
            <v>0</v>
          </cell>
          <cell r="I186">
            <v>0</v>
          </cell>
          <cell r="J186">
            <v>0</v>
          </cell>
          <cell r="K186">
            <v>0</v>
          </cell>
          <cell r="N186">
            <v>0</v>
          </cell>
          <cell r="O186">
            <v>0</v>
          </cell>
          <cell r="P186">
            <v>0</v>
          </cell>
          <cell r="S186">
            <v>0</v>
          </cell>
          <cell r="T186">
            <v>0</v>
          </cell>
          <cell r="U186">
            <v>0</v>
          </cell>
        </row>
        <row r="187">
          <cell r="D187">
            <v>0</v>
          </cell>
          <cell r="E187">
            <v>0</v>
          </cell>
          <cell r="F187">
            <v>0</v>
          </cell>
          <cell r="I187">
            <v>0</v>
          </cell>
          <cell r="J187">
            <v>0</v>
          </cell>
          <cell r="K187">
            <v>0</v>
          </cell>
          <cell r="N187">
            <v>0</v>
          </cell>
          <cell r="O187">
            <v>0</v>
          </cell>
          <cell r="P187">
            <v>0</v>
          </cell>
          <cell r="S187">
            <v>0</v>
          </cell>
          <cell r="T187">
            <v>0</v>
          </cell>
          <cell r="U187">
            <v>0</v>
          </cell>
        </row>
        <row r="188">
          <cell r="D188">
            <v>0</v>
          </cell>
          <cell r="E188">
            <v>0</v>
          </cell>
          <cell r="F188">
            <v>0</v>
          </cell>
          <cell r="I188">
            <v>0</v>
          </cell>
          <cell r="J188">
            <v>0</v>
          </cell>
          <cell r="K188">
            <v>0</v>
          </cell>
          <cell r="N188">
            <v>0</v>
          </cell>
          <cell r="O188">
            <v>0</v>
          </cell>
          <cell r="P188">
            <v>0</v>
          </cell>
          <cell r="S188">
            <v>0</v>
          </cell>
          <cell r="T188">
            <v>0</v>
          </cell>
          <cell r="U188">
            <v>0</v>
          </cell>
        </row>
        <row r="189">
          <cell r="D189">
            <v>0</v>
          </cell>
          <cell r="E189">
            <v>0</v>
          </cell>
          <cell r="F189">
            <v>0</v>
          </cell>
          <cell r="I189">
            <v>0</v>
          </cell>
          <cell r="J189">
            <v>0</v>
          </cell>
          <cell r="K189">
            <v>0</v>
          </cell>
          <cell r="N189">
            <v>0</v>
          </cell>
          <cell r="O189">
            <v>0</v>
          </cell>
          <cell r="P189">
            <v>0</v>
          </cell>
          <cell r="S189">
            <v>0</v>
          </cell>
          <cell r="T189">
            <v>0</v>
          </cell>
          <cell r="U189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I192">
            <v>0</v>
          </cell>
          <cell r="J192">
            <v>0</v>
          </cell>
          <cell r="K192">
            <v>0</v>
          </cell>
          <cell r="N192">
            <v>0</v>
          </cell>
          <cell r="O192">
            <v>0</v>
          </cell>
          <cell r="P192">
            <v>0</v>
          </cell>
          <cell r="S192">
            <v>0</v>
          </cell>
          <cell r="T192">
            <v>0</v>
          </cell>
          <cell r="U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I193">
            <v>0</v>
          </cell>
          <cell r="J193">
            <v>0</v>
          </cell>
          <cell r="K193">
            <v>0</v>
          </cell>
          <cell r="N193">
            <v>0</v>
          </cell>
          <cell r="O193">
            <v>0</v>
          </cell>
          <cell r="P193">
            <v>0</v>
          </cell>
          <cell r="S193">
            <v>0</v>
          </cell>
          <cell r="T193">
            <v>0</v>
          </cell>
          <cell r="U193">
            <v>0</v>
          </cell>
        </row>
        <row r="194">
          <cell r="D194">
            <v>0</v>
          </cell>
          <cell r="E194">
            <v>0</v>
          </cell>
          <cell r="F194">
            <v>0</v>
          </cell>
          <cell r="I194">
            <v>0</v>
          </cell>
          <cell r="J194">
            <v>0</v>
          </cell>
          <cell r="K194">
            <v>0</v>
          </cell>
          <cell r="N194">
            <v>0</v>
          </cell>
          <cell r="O194">
            <v>0</v>
          </cell>
          <cell r="P194">
            <v>0</v>
          </cell>
          <cell r="S194">
            <v>0</v>
          </cell>
          <cell r="T194">
            <v>0</v>
          </cell>
          <cell r="U194">
            <v>0</v>
          </cell>
        </row>
        <row r="195">
          <cell r="D195">
            <v>0</v>
          </cell>
          <cell r="E195">
            <v>0</v>
          </cell>
          <cell r="F195">
            <v>0</v>
          </cell>
          <cell r="I195">
            <v>0</v>
          </cell>
          <cell r="J195">
            <v>0</v>
          </cell>
          <cell r="K195">
            <v>0</v>
          </cell>
          <cell r="N195">
            <v>0</v>
          </cell>
          <cell r="O195">
            <v>0</v>
          </cell>
          <cell r="P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D196">
            <v>0</v>
          </cell>
          <cell r="E196">
            <v>0</v>
          </cell>
          <cell r="F196">
            <v>0</v>
          </cell>
          <cell r="I196">
            <v>0</v>
          </cell>
          <cell r="J196">
            <v>0</v>
          </cell>
          <cell r="K196">
            <v>0</v>
          </cell>
          <cell r="N196">
            <v>0</v>
          </cell>
          <cell r="O196">
            <v>0</v>
          </cell>
          <cell r="P196">
            <v>0</v>
          </cell>
          <cell r="S196">
            <v>0</v>
          </cell>
          <cell r="T196">
            <v>0</v>
          </cell>
          <cell r="U196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I197">
            <v>0</v>
          </cell>
          <cell r="J197">
            <v>0</v>
          </cell>
          <cell r="K197">
            <v>0</v>
          </cell>
          <cell r="N197">
            <v>0</v>
          </cell>
          <cell r="O197">
            <v>0</v>
          </cell>
          <cell r="P197">
            <v>0</v>
          </cell>
          <cell r="S197">
            <v>0</v>
          </cell>
          <cell r="T197">
            <v>0</v>
          </cell>
          <cell r="U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I198">
            <v>0</v>
          </cell>
          <cell r="J198">
            <v>5</v>
          </cell>
          <cell r="K198">
            <v>0</v>
          </cell>
          <cell r="N198">
            <v>0</v>
          </cell>
          <cell r="O198">
            <v>5</v>
          </cell>
          <cell r="P198">
            <v>0</v>
          </cell>
          <cell r="S198">
            <v>0</v>
          </cell>
          <cell r="T198">
            <v>0</v>
          </cell>
          <cell r="U198">
            <v>0</v>
          </cell>
        </row>
        <row r="199">
          <cell r="D199">
            <v>0</v>
          </cell>
          <cell r="E199">
            <v>0</v>
          </cell>
          <cell r="F199">
            <v>0</v>
          </cell>
          <cell r="I199">
            <v>0</v>
          </cell>
          <cell r="J199">
            <v>0</v>
          </cell>
          <cell r="K199">
            <v>0</v>
          </cell>
          <cell r="N199">
            <v>0</v>
          </cell>
          <cell r="O199">
            <v>0</v>
          </cell>
          <cell r="P199">
            <v>0</v>
          </cell>
          <cell r="S199">
            <v>0</v>
          </cell>
          <cell r="T199">
            <v>0</v>
          </cell>
          <cell r="U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I200">
            <v>0</v>
          </cell>
          <cell r="J200">
            <v>2</v>
          </cell>
          <cell r="K200">
            <v>0</v>
          </cell>
          <cell r="N200">
            <v>0</v>
          </cell>
          <cell r="O200">
            <v>2</v>
          </cell>
          <cell r="P200">
            <v>0</v>
          </cell>
          <cell r="S200">
            <v>0</v>
          </cell>
          <cell r="T200">
            <v>0</v>
          </cell>
          <cell r="U200">
            <v>0</v>
          </cell>
        </row>
        <row r="201">
          <cell r="D201">
            <v>0</v>
          </cell>
          <cell r="E201">
            <v>0</v>
          </cell>
          <cell r="F201">
            <v>0</v>
          </cell>
          <cell r="I201">
            <v>0</v>
          </cell>
          <cell r="J201">
            <v>3</v>
          </cell>
          <cell r="K201">
            <v>0</v>
          </cell>
          <cell r="N201">
            <v>0</v>
          </cell>
          <cell r="O201">
            <v>3</v>
          </cell>
          <cell r="P201">
            <v>0</v>
          </cell>
          <cell r="S201">
            <v>0</v>
          </cell>
          <cell r="T201">
            <v>0</v>
          </cell>
          <cell r="U201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I207">
            <v>0</v>
          </cell>
          <cell r="J207">
            <v>0</v>
          </cell>
          <cell r="K207">
            <v>0</v>
          </cell>
          <cell r="N207">
            <v>0</v>
          </cell>
          <cell r="O207">
            <v>0</v>
          </cell>
          <cell r="P207">
            <v>0</v>
          </cell>
          <cell r="S207">
            <v>0</v>
          </cell>
          <cell r="T207">
            <v>0</v>
          </cell>
          <cell r="U207">
            <v>0</v>
          </cell>
        </row>
        <row r="208">
          <cell r="D208">
            <v>0</v>
          </cell>
          <cell r="E208">
            <v>0</v>
          </cell>
          <cell r="F208">
            <v>0</v>
          </cell>
          <cell r="I208">
            <v>0</v>
          </cell>
          <cell r="J208">
            <v>0</v>
          </cell>
          <cell r="K208">
            <v>0</v>
          </cell>
          <cell r="N208">
            <v>0</v>
          </cell>
          <cell r="O208">
            <v>0</v>
          </cell>
          <cell r="P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I209">
            <v>0</v>
          </cell>
          <cell r="J209">
            <v>0</v>
          </cell>
          <cell r="K209">
            <v>0</v>
          </cell>
          <cell r="N209">
            <v>0</v>
          </cell>
          <cell r="O209">
            <v>0</v>
          </cell>
          <cell r="P209">
            <v>0</v>
          </cell>
          <cell r="S209">
            <v>0</v>
          </cell>
          <cell r="T209">
            <v>0</v>
          </cell>
          <cell r="U209">
            <v>0</v>
          </cell>
        </row>
        <row r="210">
          <cell r="D210">
            <v>0</v>
          </cell>
          <cell r="E210">
            <v>0</v>
          </cell>
          <cell r="F210">
            <v>0</v>
          </cell>
          <cell r="I210">
            <v>0</v>
          </cell>
          <cell r="J210">
            <v>0</v>
          </cell>
          <cell r="K210">
            <v>0</v>
          </cell>
          <cell r="N210">
            <v>0</v>
          </cell>
          <cell r="O210">
            <v>0</v>
          </cell>
          <cell r="P210">
            <v>0</v>
          </cell>
          <cell r="S210">
            <v>0</v>
          </cell>
          <cell r="T210">
            <v>0</v>
          </cell>
          <cell r="U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I211">
            <v>0</v>
          </cell>
          <cell r="J211">
            <v>0</v>
          </cell>
          <cell r="K211">
            <v>0</v>
          </cell>
          <cell r="N211">
            <v>0</v>
          </cell>
          <cell r="O211">
            <v>0</v>
          </cell>
          <cell r="P211">
            <v>0</v>
          </cell>
          <cell r="S211">
            <v>0</v>
          </cell>
          <cell r="T211">
            <v>0</v>
          </cell>
          <cell r="U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I212">
            <v>0</v>
          </cell>
          <cell r="J212">
            <v>0</v>
          </cell>
          <cell r="K212">
            <v>0</v>
          </cell>
          <cell r="N212">
            <v>0</v>
          </cell>
          <cell r="O212">
            <v>0</v>
          </cell>
          <cell r="P212">
            <v>0</v>
          </cell>
          <cell r="S212">
            <v>0</v>
          </cell>
          <cell r="T212">
            <v>0</v>
          </cell>
          <cell r="U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I213">
            <v>0</v>
          </cell>
          <cell r="J213">
            <v>0</v>
          </cell>
          <cell r="K213">
            <v>0</v>
          </cell>
          <cell r="N213">
            <v>0</v>
          </cell>
          <cell r="O213">
            <v>0</v>
          </cell>
          <cell r="P213">
            <v>0</v>
          </cell>
          <cell r="S213">
            <v>0</v>
          </cell>
          <cell r="T213">
            <v>0</v>
          </cell>
          <cell r="U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I214">
            <v>0</v>
          </cell>
          <cell r="J214">
            <v>0</v>
          </cell>
          <cell r="K214">
            <v>0</v>
          </cell>
          <cell r="N214">
            <v>0</v>
          </cell>
          <cell r="O214">
            <v>0</v>
          </cell>
          <cell r="P214">
            <v>0</v>
          </cell>
          <cell r="S214">
            <v>0</v>
          </cell>
          <cell r="T214">
            <v>0</v>
          </cell>
          <cell r="U21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  <cell r="I215">
            <v>0</v>
          </cell>
          <cell r="J215">
            <v>0</v>
          </cell>
          <cell r="K215">
            <v>0</v>
          </cell>
          <cell r="N215">
            <v>0</v>
          </cell>
          <cell r="O215">
            <v>0</v>
          </cell>
          <cell r="P215">
            <v>0</v>
          </cell>
          <cell r="S215">
            <v>0</v>
          </cell>
          <cell r="T215">
            <v>0</v>
          </cell>
          <cell r="U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I216">
            <v>0</v>
          </cell>
          <cell r="J216">
            <v>0</v>
          </cell>
          <cell r="K216">
            <v>0</v>
          </cell>
          <cell r="N216">
            <v>0</v>
          </cell>
          <cell r="O216">
            <v>0</v>
          </cell>
          <cell r="P216">
            <v>0</v>
          </cell>
          <cell r="S216">
            <v>0</v>
          </cell>
          <cell r="T216">
            <v>0</v>
          </cell>
          <cell r="U216">
            <v>0</v>
          </cell>
        </row>
        <row r="217">
          <cell r="D217">
            <v>0</v>
          </cell>
          <cell r="E217">
            <v>0</v>
          </cell>
          <cell r="F217">
            <v>0</v>
          </cell>
          <cell r="I217">
            <v>0</v>
          </cell>
          <cell r="J217">
            <v>0</v>
          </cell>
          <cell r="K217">
            <v>0</v>
          </cell>
          <cell r="N217">
            <v>0</v>
          </cell>
          <cell r="O217">
            <v>0</v>
          </cell>
          <cell r="P217">
            <v>0</v>
          </cell>
          <cell r="S217">
            <v>0</v>
          </cell>
          <cell r="T217">
            <v>0</v>
          </cell>
          <cell r="U217">
            <v>0</v>
          </cell>
        </row>
        <row r="218">
          <cell r="D218">
            <v>0</v>
          </cell>
          <cell r="E218">
            <v>0</v>
          </cell>
          <cell r="F218">
            <v>0</v>
          </cell>
          <cell r="I218">
            <v>0</v>
          </cell>
          <cell r="J218">
            <v>0</v>
          </cell>
          <cell r="K218">
            <v>0</v>
          </cell>
          <cell r="N218">
            <v>0</v>
          </cell>
          <cell r="O218">
            <v>0</v>
          </cell>
          <cell r="P218">
            <v>0</v>
          </cell>
          <cell r="S218">
            <v>0</v>
          </cell>
          <cell r="T218">
            <v>0</v>
          </cell>
          <cell r="U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I219">
            <v>0</v>
          </cell>
          <cell r="J219">
            <v>0</v>
          </cell>
          <cell r="K219">
            <v>0</v>
          </cell>
          <cell r="N219">
            <v>0</v>
          </cell>
          <cell r="O219">
            <v>0</v>
          </cell>
          <cell r="P219">
            <v>0</v>
          </cell>
          <cell r="S219">
            <v>0</v>
          </cell>
          <cell r="T219">
            <v>0</v>
          </cell>
          <cell r="U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I220">
            <v>0</v>
          </cell>
          <cell r="J220">
            <v>0</v>
          </cell>
          <cell r="K220">
            <v>0</v>
          </cell>
          <cell r="N220">
            <v>0</v>
          </cell>
          <cell r="O220">
            <v>0</v>
          </cell>
          <cell r="P220">
            <v>0</v>
          </cell>
          <cell r="S220">
            <v>0</v>
          </cell>
          <cell r="T220">
            <v>0</v>
          </cell>
          <cell r="U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I221">
            <v>0</v>
          </cell>
          <cell r="J221">
            <v>0</v>
          </cell>
          <cell r="K221">
            <v>0</v>
          </cell>
          <cell r="N221">
            <v>0</v>
          </cell>
          <cell r="O221">
            <v>0</v>
          </cell>
          <cell r="P221">
            <v>0</v>
          </cell>
          <cell r="S221">
            <v>0</v>
          </cell>
          <cell r="T221">
            <v>0</v>
          </cell>
          <cell r="U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I222">
            <v>0</v>
          </cell>
          <cell r="J222">
            <v>0</v>
          </cell>
          <cell r="K222">
            <v>0</v>
          </cell>
          <cell r="N222">
            <v>0</v>
          </cell>
          <cell r="O222">
            <v>0</v>
          </cell>
          <cell r="P222">
            <v>0</v>
          </cell>
          <cell r="S222">
            <v>0</v>
          </cell>
          <cell r="T222">
            <v>0</v>
          </cell>
          <cell r="U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  <cell r="I223">
            <v>0</v>
          </cell>
          <cell r="J223">
            <v>0</v>
          </cell>
          <cell r="K223">
            <v>0</v>
          </cell>
          <cell r="N223">
            <v>0</v>
          </cell>
          <cell r="O223">
            <v>0</v>
          </cell>
          <cell r="P223">
            <v>0</v>
          </cell>
          <cell r="S223">
            <v>0</v>
          </cell>
          <cell r="T223">
            <v>0</v>
          </cell>
          <cell r="U223">
            <v>0</v>
          </cell>
        </row>
        <row r="224">
          <cell r="D224">
            <v>0</v>
          </cell>
          <cell r="E224">
            <v>0</v>
          </cell>
          <cell r="F224">
            <v>0</v>
          </cell>
          <cell r="I224">
            <v>0</v>
          </cell>
          <cell r="J224">
            <v>0</v>
          </cell>
          <cell r="K224">
            <v>0</v>
          </cell>
          <cell r="N224">
            <v>0</v>
          </cell>
          <cell r="O224">
            <v>0</v>
          </cell>
          <cell r="P224">
            <v>0</v>
          </cell>
          <cell r="S224">
            <v>0</v>
          </cell>
          <cell r="T224">
            <v>0</v>
          </cell>
          <cell r="U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I225">
            <v>0</v>
          </cell>
          <cell r="J225">
            <v>0</v>
          </cell>
          <cell r="K225">
            <v>0</v>
          </cell>
          <cell r="N225">
            <v>0</v>
          </cell>
          <cell r="O225">
            <v>0</v>
          </cell>
          <cell r="P225">
            <v>0</v>
          </cell>
          <cell r="S225">
            <v>0</v>
          </cell>
          <cell r="T225">
            <v>0</v>
          </cell>
          <cell r="U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I226">
            <v>0</v>
          </cell>
          <cell r="J226">
            <v>0</v>
          </cell>
          <cell r="K226">
            <v>0</v>
          </cell>
          <cell r="N226">
            <v>0</v>
          </cell>
          <cell r="O226">
            <v>0</v>
          </cell>
          <cell r="P226">
            <v>0</v>
          </cell>
          <cell r="S226">
            <v>0</v>
          </cell>
          <cell r="T226">
            <v>0</v>
          </cell>
          <cell r="U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I227">
            <v>0</v>
          </cell>
          <cell r="J227">
            <v>0</v>
          </cell>
          <cell r="K227">
            <v>0</v>
          </cell>
          <cell r="N227">
            <v>0</v>
          </cell>
          <cell r="O227">
            <v>0</v>
          </cell>
          <cell r="P227">
            <v>0</v>
          </cell>
          <cell r="S227">
            <v>0</v>
          </cell>
          <cell r="T227">
            <v>0</v>
          </cell>
          <cell r="U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I228">
            <v>0</v>
          </cell>
          <cell r="J228">
            <v>0</v>
          </cell>
          <cell r="K228">
            <v>0</v>
          </cell>
          <cell r="N228">
            <v>0</v>
          </cell>
          <cell r="O228">
            <v>0</v>
          </cell>
          <cell r="P228">
            <v>0</v>
          </cell>
          <cell r="S228">
            <v>0</v>
          </cell>
          <cell r="T228">
            <v>0</v>
          </cell>
          <cell r="U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I229">
            <v>0</v>
          </cell>
          <cell r="J229">
            <v>0</v>
          </cell>
          <cell r="K229">
            <v>0</v>
          </cell>
          <cell r="N229">
            <v>0</v>
          </cell>
          <cell r="O229">
            <v>0</v>
          </cell>
          <cell r="P229">
            <v>0</v>
          </cell>
          <cell r="S229">
            <v>0</v>
          </cell>
          <cell r="T229">
            <v>0</v>
          </cell>
          <cell r="U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I230">
            <v>0</v>
          </cell>
          <cell r="J230">
            <v>0</v>
          </cell>
          <cell r="K230">
            <v>0</v>
          </cell>
          <cell r="N230">
            <v>0</v>
          </cell>
          <cell r="O230">
            <v>0</v>
          </cell>
          <cell r="P230">
            <v>0</v>
          </cell>
          <cell r="S230">
            <v>0</v>
          </cell>
          <cell r="T230">
            <v>0</v>
          </cell>
          <cell r="U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I231">
            <v>0</v>
          </cell>
          <cell r="J231">
            <v>0</v>
          </cell>
          <cell r="K231">
            <v>0</v>
          </cell>
          <cell r="N231">
            <v>0</v>
          </cell>
          <cell r="O231">
            <v>0</v>
          </cell>
          <cell r="P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I232">
            <v>0</v>
          </cell>
          <cell r="J232">
            <v>0</v>
          </cell>
          <cell r="K232">
            <v>0</v>
          </cell>
          <cell r="N232">
            <v>0</v>
          </cell>
          <cell r="O232">
            <v>0</v>
          </cell>
          <cell r="P232">
            <v>0</v>
          </cell>
          <cell r="S232">
            <v>0</v>
          </cell>
          <cell r="T232">
            <v>0</v>
          </cell>
          <cell r="U232">
            <v>0</v>
          </cell>
        </row>
        <row r="233">
          <cell r="D233">
            <v>0</v>
          </cell>
          <cell r="E233">
            <v>0</v>
          </cell>
          <cell r="F233">
            <v>0</v>
          </cell>
          <cell r="I233">
            <v>0</v>
          </cell>
          <cell r="J233">
            <v>0</v>
          </cell>
          <cell r="K233">
            <v>0</v>
          </cell>
          <cell r="N233">
            <v>0</v>
          </cell>
          <cell r="O233">
            <v>0</v>
          </cell>
          <cell r="P233">
            <v>0</v>
          </cell>
          <cell r="S233">
            <v>0</v>
          </cell>
          <cell r="T233">
            <v>0</v>
          </cell>
          <cell r="U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I234">
            <v>0</v>
          </cell>
          <cell r="J234">
            <v>0</v>
          </cell>
          <cell r="K234">
            <v>0</v>
          </cell>
          <cell r="N234">
            <v>0</v>
          </cell>
          <cell r="O234">
            <v>0</v>
          </cell>
          <cell r="P234">
            <v>0</v>
          </cell>
          <cell r="S234">
            <v>0</v>
          </cell>
          <cell r="T234">
            <v>0</v>
          </cell>
          <cell r="U234">
            <v>0</v>
          </cell>
        </row>
        <row r="235">
          <cell r="D235">
            <v>0</v>
          </cell>
          <cell r="E235">
            <v>0</v>
          </cell>
          <cell r="F235">
            <v>0</v>
          </cell>
          <cell r="I235">
            <v>0</v>
          </cell>
          <cell r="J235">
            <v>0</v>
          </cell>
          <cell r="K235">
            <v>0</v>
          </cell>
          <cell r="N235">
            <v>0</v>
          </cell>
          <cell r="O235">
            <v>0</v>
          </cell>
          <cell r="P235">
            <v>0</v>
          </cell>
          <cell r="S235">
            <v>0</v>
          </cell>
          <cell r="T235">
            <v>0</v>
          </cell>
          <cell r="U235">
            <v>0</v>
          </cell>
        </row>
        <row r="236">
          <cell r="D236">
            <v>0</v>
          </cell>
          <cell r="E236">
            <v>0</v>
          </cell>
          <cell r="F236">
            <v>0</v>
          </cell>
          <cell r="I236">
            <v>0</v>
          </cell>
          <cell r="J236">
            <v>0</v>
          </cell>
          <cell r="K236">
            <v>0</v>
          </cell>
          <cell r="N236">
            <v>0</v>
          </cell>
          <cell r="O236">
            <v>0</v>
          </cell>
          <cell r="P236">
            <v>0</v>
          </cell>
          <cell r="S236">
            <v>0</v>
          </cell>
          <cell r="T236">
            <v>0</v>
          </cell>
          <cell r="U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I237">
            <v>0</v>
          </cell>
          <cell r="J237">
            <v>0</v>
          </cell>
          <cell r="K237">
            <v>0</v>
          </cell>
          <cell r="N237">
            <v>0</v>
          </cell>
          <cell r="O237">
            <v>0</v>
          </cell>
          <cell r="P237">
            <v>0</v>
          </cell>
          <cell r="S237">
            <v>0</v>
          </cell>
          <cell r="T237">
            <v>0</v>
          </cell>
          <cell r="U237">
            <v>0</v>
          </cell>
        </row>
        <row r="238">
          <cell r="D238">
            <v>0</v>
          </cell>
          <cell r="E238">
            <v>0</v>
          </cell>
          <cell r="F238">
            <v>0</v>
          </cell>
          <cell r="I238">
            <v>0</v>
          </cell>
          <cell r="J238">
            <v>0</v>
          </cell>
          <cell r="K238">
            <v>0</v>
          </cell>
          <cell r="N238">
            <v>0</v>
          </cell>
          <cell r="O238">
            <v>0</v>
          </cell>
          <cell r="P238">
            <v>0</v>
          </cell>
          <cell r="S238">
            <v>0</v>
          </cell>
          <cell r="T238">
            <v>0</v>
          </cell>
          <cell r="U238">
            <v>0</v>
          </cell>
        </row>
        <row r="239">
          <cell r="D239">
            <v>0</v>
          </cell>
          <cell r="E239">
            <v>0</v>
          </cell>
          <cell r="F239">
            <v>0</v>
          </cell>
          <cell r="I239">
            <v>0</v>
          </cell>
          <cell r="J239">
            <v>0</v>
          </cell>
          <cell r="K239">
            <v>0</v>
          </cell>
          <cell r="N239">
            <v>0</v>
          </cell>
          <cell r="O239">
            <v>0</v>
          </cell>
          <cell r="P239">
            <v>0</v>
          </cell>
          <cell r="S239">
            <v>0</v>
          </cell>
          <cell r="T239">
            <v>0</v>
          </cell>
          <cell r="U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I240">
            <v>0</v>
          </cell>
          <cell r="J240">
            <v>0</v>
          </cell>
          <cell r="K240">
            <v>0</v>
          </cell>
          <cell r="N240">
            <v>0</v>
          </cell>
          <cell r="O240">
            <v>0</v>
          </cell>
          <cell r="P240">
            <v>0</v>
          </cell>
          <cell r="S240">
            <v>0</v>
          </cell>
          <cell r="T240">
            <v>0</v>
          </cell>
          <cell r="U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I241">
            <v>0</v>
          </cell>
          <cell r="J241">
            <v>0</v>
          </cell>
          <cell r="K241">
            <v>0</v>
          </cell>
          <cell r="N241">
            <v>0</v>
          </cell>
          <cell r="O241">
            <v>0</v>
          </cell>
          <cell r="P241">
            <v>0</v>
          </cell>
          <cell r="S241">
            <v>0</v>
          </cell>
          <cell r="T241">
            <v>0</v>
          </cell>
          <cell r="U241">
            <v>0</v>
          </cell>
        </row>
        <row r="242">
          <cell r="D242">
            <v>0</v>
          </cell>
          <cell r="E242">
            <v>0</v>
          </cell>
          <cell r="F242">
            <v>0</v>
          </cell>
          <cell r="I242">
            <v>0</v>
          </cell>
          <cell r="J242">
            <v>0</v>
          </cell>
          <cell r="K242">
            <v>0</v>
          </cell>
          <cell r="N242">
            <v>0</v>
          </cell>
          <cell r="O242">
            <v>0</v>
          </cell>
          <cell r="P242">
            <v>0</v>
          </cell>
          <cell r="S242">
            <v>0</v>
          </cell>
          <cell r="T242">
            <v>0</v>
          </cell>
          <cell r="U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I243">
            <v>0</v>
          </cell>
          <cell r="J243">
            <v>0</v>
          </cell>
          <cell r="K243">
            <v>0</v>
          </cell>
          <cell r="N243">
            <v>0</v>
          </cell>
          <cell r="O243">
            <v>0</v>
          </cell>
          <cell r="P243">
            <v>0</v>
          </cell>
          <cell r="S243">
            <v>0</v>
          </cell>
          <cell r="T243">
            <v>0</v>
          </cell>
          <cell r="U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I244">
            <v>0</v>
          </cell>
          <cell r="J244">
            <v>0</v>
          </cell>
          <cell r="K244">
            <v>0</v>
          </cell>
          <cell r="N244">
            <v>0</v>
          </cell>
          <cell r="O244">
            <v>0</v>
          </cell>
          <cell r="P244">
            <v>0</v>
          </cell>
          <cell r="S244">
            <v>0</v>
          </cell>
          <cell r="T244">
            <v>0</v>
          </cell>
          <cell r="U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I245">
            <v>0</v>
          </cell>
          <cell r="J245">
            <v>0</v>
          </cell>
          <cell r="K245">
            <v>0</v>
          </cell>
          <cell r="N245">
            <v>0</v>
          </cell>
          <cell r="O245">
            <v>0</v>
          </cell>
          <cell r="P245">
            <v>0</v>
          </cell>
          <cell r="S245">
            <v>0</v>
          </cell>
          <cell r="T245">
            <v>0</v>
          </cell>
          <cell r="U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I246">
            <v>0</v>
          </cell>
          <cell r="J246">
            <v>0</v>
          </cell>
          <cell r="K246">
            <v>0</v>
          </cell>
          <cell r="N246">
            <v>0</v>
          </cell>
          <cell r="O246">
            <v>0</v>
          </cell>
          <cell r="P246">
            <v>0</v>
          </cell>
          <cell r="S246">
            <v>0</v>
          </cell>
          <cell r="T246">
            <v>0</v>
          </cell>
          <cell r="U246">
            <v>0</v>
          </cell>
        </row>
        <row r="247">
          <cell r="D247">
            <v>0</v>
          </cell>
          <cell r="E247">
            <v>0</v>
          </cell>
          <cell r="F247">
            <v>0</v>
          </cell>
          <cell r="I247">
            <v>0</v>
          </cell>
          <cell r="J247">
            <v>0</v>
          </cell>
          <cell r="K247">
            <v>0</v>
          </cell>
          <cell r="N247">
            <v>0</v>
          </cell>
          <cell r="O247">
            <v>0</v>
          </cell>
          <cell r="P247">
            <v>0</v>
          </cell>
          <cell r="S247">
            <v>0</v>
          </cell>
          <cell r="T247">
            <v>0</v>
          </cell>
          <cell r="U247">
            <v>0</v>
          </cell>
        </row>
        <row r="248">
          <cell r="D248">
            <v>0</v>
          </cell>
          <cell r="E248">
            <v>0</v>
          </cell>
          <cell r="F248">
            <v>0</v>
          </cell>
          <cell r="I248">
            <v>0</v>
          </cell>
          <cell r="J248">
            <v>0</v>
          </cell>
          <cell r="K248">
            <v>0</v>
          </cell>
          <cell r="N248">
            <v>0</v>
          </cell>
          <cell r="O248">
            <v>0</v>
          </cell>
          <cell r="P248">
            <v>0</v>
          </cell>
          <cell r="S248">
            <v>0</v>
          </cell>
          <cell r="T248">
            <v>0</v>
          </cell>
          <cell r="U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I249">
            <v>0</v>
          </cell>
          <cell r="J249">
            <v>0</v>
          </cell>
          <cell r="K249">
            <v>0</v>
          </cell>
          <cell r="N249">
            <v>0</v>
          </cell>
          <cell r="O249">
            <v>0</v>
          </cell>
          <cell r="P249">
            <v>0</v>
          </cell>
          <cell r="S249">
            <v>0</v>
          </cell>
          <cell r="T249">
            <v>0</v>
          </cell>
          <cell r="U249">
            <v>0</v>
          </cell>
        </row>
        <row r="250">
          <cell r="D250">
            <v>0</v>
          </cell>
          <cell r="E250">
            <v>0</v>
          </cell>
          <cell r="F250">
            <v>0</v>
          </cell>
          <cell r="I250">
            <v>0</v>
          </cell>
          <cell r="J250">
            <v>0</v>
          </cell>
          <cell r="K250">
            <v>0</v>
          </cell>
          <cell r="N250">
            <v>0</v>
          </cell>
          <cell r="O250">
            <v>0</v>
          </cell>
          <cell r="P250">
            <v>0</v>
          </cell>
          <cell r="S250">
            <v>0</v>
          </cell>
          <cell r="T250">
            <v>0</v>
          </cell>
          <cell r="U250">
            <v>0</v>
          </cell>
        </row>
        <row r="251">
          <cell r="D251">
            <v>0</v>
          </cell>
          <cell r="E251">
            <v>0</v>
          </cell>
          <cell r="F251">
            <v>0</v>
          </cell>
          <cell r="I251">
            <v>0</v>
          </cell>
          <cell r="J251">
            <v>0</v>
          </cell>
          <cell r="K251">
            <v>0</v>
          </cell>
          <cell r="N251">
            <v>0</v>
          </cell>
          <cell r="O251">
            <v>0</v>
          </cell>
          <cell r="P251">
            <v>0</v>
          </cell>
          <cell r="S251">
            <v>0</v>
          </cell>
          <cell r="T251">
            <v>0</v>
          </cell>
          <cell r="U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I252">
            <v>0</v>
          </cell>
          <cell r="J252">
            <v>0</v>
          </cell>
          <cell r="K252">
            <v>0</v>
          </cell>
          <cell r="N252">
            <v>0</v>
          </cell>
          <cell r="O252">
            <v>0</v>
          </cell>
          <cell r="P252">
            <v>0</v>
          </cell>
          <cell r="S252">
            <v>0</v>
          </cell>
          <cell r="T252">
            <v>0</v>
          </cell>
          <cell r="U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I253">
            <v>0</v>
          </cell>
          <cell r="J253">
            <v>0</v>
          </cell>
          <cell r="K253">
            <v>0</v>
          </cell>
          <cell r="N253">
            <v>0</v>
          </cell>
          <cell r="O253">
            <v>0</v>
          </cell>
          <cell r="P253">
            <v>0</v>
          </cell>
          <cell r="S253">
            <v>0</v>
          </cell>
          <cell r="T253">
            <v>0</v>
          </cell>
          <cell r="U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I254">
            <v>0</v>
          </cell>
          <cell r="J254">
            <v>0</v>
          </cell>
          <cell r="K254">
            <v>0</v>
          </cell>
          <cell r="N254">
            <v>0</v>
          </cell>
          <cell r="O254">
            <v>0</v>
          </cell>
          <cell r="P254">
            <v>0</v>
          </cell>
          <cell r="S254">
            <v>0</v>
          </cell>
          <cell r="T254">
            <v>0</v>
          </cell>
          <cell r="U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I255">
            <v>0</v>
          </cell>
          <cell r="J255">
            <v>0</v>
          </cell>
          <cell r="K255">
            <v>0</v>
          </cell>
          <cell r="N255">
            <v>0</v>
          </cell>
          <cell r="O255">
            <v>0</v>
          </cell>
          <cell r="P255">
            <v>0</v>
          </cell>
          <cell r="S255">
            <v>0</v>
          </cell>
          <cell r="T255">
            <v>0</v>
          </cell>
          <cell r="U255">
            <v>0</v>
          </cell>
        </row>
        <row r="256">
          <cell r="D256">
            <v>0</v>
          </cell>
          <cell r="E256">
            <v>0</v>
          </cell>
          <cell r="F256">
            <v>0</v>
          </cell>
          <cell r="I256">
            <v>0</v>
          </cell>
          <cell r="J256">
            <v>0</v>
          </cell>
          <cell r="K256">
            <v>0</v>
          </cell>
          <cell r="N256">
            <v>0</v>
          </cell>
          <cell r="O256">
            <v>0</v>
          </cell>
          <cell r="P256">
            <v>0</v>
          </cell>
          <cell r="S256">
            <v>0</v>
          </cell>
          <cell r="T256">
            <v>0</v>
          </cell>
          <cell r="U256">
            <v>0</v>
          </cell>
        </row>
        <row r="257">
          <cell r="D257">
            <v>0</v>
          </cell>
          <cell r="E257">
            <v>0</v>
          </cell>
          <cell r="F257">
            <v>0</v>
          </cell>
          <cell r="I257">
            <v>0</v>
          </cell>
          <cell r="J257">
            <v>0</v>
          </cell>
          <cell r="K257">
            <v>0</v>
          </cell>
          <cell r="N257">
            <v>0</v>
          </cell>
          <cell r="O257">
            <v>0</v>
          </cell>
          <cell r="P257">
            <v>0</v>
          </cell>
          <cell r="S257">
            <v>0</v>
          </cell>
          <cell r="T257">
            <v>0</v>
          </cell>
          <cell r="U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I258">
            <v>0</v>
          </cell>
          <cell r="J258">
            <v>0</v>
          </cell>
          <cell r="K258">
            <v>0</v>
          </cell>
          <cell r="N258">
            <v>0</v>
          </cell>
          <cell r="O258">
            <v>0</v>
          </cell>
          <cell r="P258">
            <v>0</v>
          </cell>
          <cell r="S258">
            <v>0</v>
          </cell>
          <cell r="T258">
            <v>0</v>
          </cell>
          <cell r="U258">
            <v>0</v>
          </cell>
        </row>
        <row r="259">
          <cell r="D259">
            <v>0</v>
          </cell>
          <cell r="E259">
            <v>0</v>
          </cell>
          <cell r="F259">
            <v>0</v>
          </cell>
          <cell r="I259">
            <v>0</v>
          </cell>
          <cell r="J259">
            <v>0</v>
          </cell>
          <cell r="K259">
            <v>0</v>
          </cell>
          <cell r="N259">
            <v>0</v>
          </cell>
          <cell r="O259">
            <v>0</v>
          </cell>
          <cell r="P259">
            <v>0</v>
          </cell>
          <cell r="S259">
            <v>0</v>
          </cell>
          <cell r="T259">
            <v>0</v>
          </cell>
          <cell r="U259">
            <v>0</v>
          </cell>
        </row>
        <row r="260">
          <cell r="D260">
            <v>0</v>
          </cell>
          <cell r="E260">
            <v>0</v>
          </cell>
          <cell r="F260">
            <v>0</v>
          </cell>
          <cell r="I260">
            <v>0</v>
          </cell>
          <cell r="J260">
            <v>0</v>
          </cell>
          <cell r="K260">
            <v>0</v>
          </cell>
          <cell r="N260">
            <v>0</v>
          </cell>
          <cell r="O260">
            <v>0</v>
          </cell>
          <cell r="P260">
            <v>0</v>
          </cell>
          <cell r="S260">
            <v>0</v>
          </cell>
          <cell r="T260">
            <v>0</v>
          </cell>
          <cell r="U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I261">
            <v>0</v>
          </cell>
          <cell r="J261">
            <v>0</v>
          </cell>
          <cell r="K261">
            <v>0</v>
          </cell>
          <cell r="N261">
            <v>0</v>
          </cell>
          <cell r="O261">
            <v>0</v>
          </cell>
          <cell r="P261">
            <v>0</v>
          </cell>
          <cell r="S261">
            <v>0</v>
          </cell>
          <cell r="T261">
            <v>0</v>
          </cell>
          <cell r="U261">
            <v>0</v>
          </cell>
        </row>
        <row r="262">
          <cell r="D262">
            <v>0</v>
          </cell>
          <cell r="E262">
            <v>0</v>
          </cell>
          <cell r="F262">
            <v>0</v>
          </cell>
          <cell r="I262">
            <v>0</v>
          </cell>
          <cell r="J262">
            <v>0</v>
          </cell>
          <cell r="K262">
            <v>0</v>
          </cell>
          <cell r="N262">
            <v>0</v>
          </cell>
          <cell r="O262">
            <v>0</v>
          </cell>
          <cell r="P262">
            <v>0</v>
          </cell>
          <cell r="S262">
            <v>0</v>
          </cell>
          <cell r="T262">
            <v>0</v>
          </cell>
          <cell r="U262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I263">
            <v>0</v>
          </cell>
          <cell r="J263">
            <v>0</v>
          </cell>
          <cell r="K263">
            <v>0</v>
          </cell>
          <cell r="N263">
            <v>0</v>
          </cell>
          <cell r="O263">
            <v>0</v>
          </cell>
          <cell r="P263">
            <v>0</v>
          </cell>
          <cell r="S263">
            <v>0</v>
          </cell>
          <cell r="T263">
            <v>0</v>
          </cell>
          <cell r="U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I264">
            <v>0</v>
          </cell>
          <cell r="J264">
            <v>0</v>
          </cell>
          <cell r="K264">
            <v>0</v>
          </cell>
          <cell r="N264">
            <v>0</v>
          </cell>
          <cell r="O264">
            <v>0</v>
          </cell>
          <cell r="P264">
            <v>0</v>
          </cell>
          <cell r="S264">
            <v>0</v>
          </cell>
          <cell r="T264">
            <v>0</v>
          </cell>
          <cell r="U264">
            <v>0</v>
          </cell>
        </row>
        <row r="265">
          <cell r="D265">
            <v>0</v>
          </cell>
          <cell r="F265">
            <v>0</v>
          </cell>
          <cell r="I265">
            <v>0</v>
          </cell>
          <cell r="J265">
            <v>0</v>
          </cell>
          <cell r="K265">
            <v>0</v>
          </cell>
          <cell r="N265">
            <v>0</v>
          </cell>
          <cell r="O265">
            <v>0</v>
          </cell>
          <cell r="P265">
            <v>0</v>
          </cell>
          <cell r="S265">
            <v>0</v>
          </cell>
          <cell r="T265">
            <v>0</v>
          </cell>
          <cell r="U265">
            <v>0</v>
          </cell>
        </row>
        <row r="266">
          <cell r="D266">
            <v>0</v>
          </cell>
          <cell r="E266">
            <v>0</v>
          </cell>
          <cell r="F266">
            <v>0</v>
          </cell>
          <cell r="I266">
            <v>0</v>
          </cell>
          <cell r="J266">
            <v>0</v>
          </cell>
          <cell r="K266">
            <v>0</v>
          </cell>
          <cell r="N266">
            <v>0</v>
          </cell>
          <cell r="O266">
            <v>0</v>
          </cell>
          <cell r="P266">
            <v>0</v>
          </cell>
          <cell r="S266">
            <v>0</v>
          </cell>
          <cell r="T266">
            <v>0</v>
          </cell>
          <cell r="U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I267">
            <v>0</v>
          </cell>
          <cell r="J267">
            <v>0</v>
          </cell>
          <cell r="K267">
            <v>0</v>
          </cell>
          <cell r="N267">
            <v>0</v>
          </cell>
          <cell r="O267">
            <v>0</v>
          </cell>
          <cell r="P267">
            <v>0</v>
          </cell>
          <cell r="S267">
            <v>0</v>
          </cell>
          <cell r="T267">
            <v>0</v>
          </cell>
          <cell r="U267">
            <v>0</v>
          </cell>
        </row>
        <row r="268">
          <cell r="D268">
            <v>0</v>
          </cell>
          <cell r="E268">
            <v>0</v>
          </cell>
          <cell r="F268">
            <v>0</v>
          </cell>
          <cell r="I268">
            <v>0</v>
          </cell>
          <cell r="J268">
            <v>0</v>
          </cell>
          <cell r="K268">
            <v>0</v>
          </cell>
          <cell r="N268">
            <v>0</v>
          </cell>
          <cell r="O268">
            <v>0</v>
          </cell>
          <cell r="P268">
            <v>0</v>
          </cell>
          <cell r="S268">
            <v>0</v>
          </cell>
          <cell r="T268">
            <v>0</v>
          </cell>
          <cell r="U268">
            <v>0</v>
          </cell>
        </row>
        <row r="269">
          <cell r="D269">
            <v>0</v>
          </cell>
          <cell r="E269">
            <v>0</v>
          </cell>
          <cell r="F269">
            <v>0</v>
          </cell>
          <cell r="I269">
            <v>0</v>
          </cell>
          <cell r="J269">
            <v>0</v>
          </cell>
          <cell r="K269">
            <v>0</v>
          </cell>
          <cell r="N269">
            <v>0</v>
          </cell>
          <cell r="O269">
            <v>0</v>
          </cell>
          <cell r="P269">
            <v>0</v>
          </cell>
          <cell r="S269">
            <v>0</v>
          </cell>
          <cell r="T269">
            <v>0</v>
          </cell>
          <cell r="U269">
            <v>0</v>
          </cell>
        </row>
        <row r="270">
          <cell r="D270">
            <v>0</v>
          </cell>
          <cell r="E270">
            <v>0</v>
          </cell>
          <cell r="F270">
            <v>0</v>
          </cell>
          <cell r="I270">
            <v>0</v>
          </cell>
          <cell r="J270">
            <v>0</v>
          </cell>
          <cell r="K270">
            <v>0</v>
          </cell>
          <cell r="N270">
            <v>0</v>
          </cell>
          <cell r="O270">
            <v>0</v>
          </cell>
          <cell r="P270">
            <v>0</v>
          </cell>
          <cell r="S270">
            <v>0</v>
          </cell>
          <cell r="T270">
            <v>0</v>
          </cell>
          <cell r="U270">
            <v>0</v>
          </cell>
        </row>
        <row r="271">
          <cell r="D271">
            <v>0</v>
          </cell>
          <cell r="E271">
            <v>0</v>
          </cell>
          <cell r="F271">
            <v>0</v>
          </cell>
          <cell r="I271">
            <v>0</v>
          </cell>
          <cell r="J271">
            <v>0</v>
          </cell>
          <cell r="K271">
            <v>0</v>
          </cell>
          <cell r="N271">
            <v>0</v>
          </cell>
          <cell r="O271">
            <v>0</v>
          </cell>
          <cell r="P271">
            <v>0</v>
          </cell>
          <cell r="S271">
            <v>0</v>
          </cell>
          <cell r="T271">
            <v>0</v>
          </cell>
          <cell r="U271">
            <v>0</v>
          </cell>
        </row>
        <row r="272">
          <cell r="D272">
            <v>0</v>
          </cell>
          <cell r="E272">
            <v>0</v>
          </cell>
          <cell r="F272">
            <v>0</v>
          </cell>
          <cell r="I272">
            <v>0</v>
          </cell>
          <cell r="J272">
            <v>0</v>
          </cell>
          <cell r="K272">
            <v>0</v>
          </cell>
          <cell r="N272">
            <v>0</v>
          </cell>
          <cell r="O272">
            <v>0</v>
          </cell>
          <cell r="P272">
            <v>0</v>
          </cell>
          <cell r="S272">
            <v>0</v>
          </cell>
          <cell r="T272">
            <v>0</v>
          </cell>
          <cell r="U272">
            <v>0</v>
          </cell>
        </row>
        <row r="273">
          <cell r="D273">
            <v>0</v>
          </cell>
          <cell r="E273">
            <v>0</v>
          </cell>
          <cell r="F273">
            <v>0</v>
          </cell>
          <cell r="I273">
            <v>0</v>
          </cell>
          <cell r="J273">
            <v>0</v>
          </cell>
          <cell r="K273">
            <v>0</v>
          </cell>
          <cell r="N273">
            <v>0</v>
          </cell>
          <cell r="O273">
            <v>0</v>
          </cell>
          <cell r="P273">
            <v>0</v>
          </cell>
          <cell r="S273">
            <v>0</v>
          </cell>
          <cell r="T273">
            <v>0</v>
          </cell>
          <cell r="U273">
            <v>0</v>
          </cell>
        </row>
        <row r="274">
          <cell r="D274">
            <v>0</v>
          </cell>
          <cell r="E274">
            <v>0</v>
          </cell>
          <cell r="F274">
            <v>0</v>
          </cell>
          <cell r="I274">
            <v>0</v>
          </cell>
          <cell r="J274">
            <v>0</v>
          </cell>
          <cell r="K274">
            <v>0</v>
          </cell>
          <cell r="N274">
            <v>0</v>
          </cell>
          <cell r="O274">
            <v>0</v>
          </cell>
          <cell r="P274">
            <v>0</v>
          </cell>
          <cell r="S274">
            <v>0</v>
          </cell>
          <cell r="T274">
            <v>0</v>
          </cell>
          <cell r="U274">
            <v>0</v>
          </cell>
        </row>
        <row r="275">
          <cell r="D275">
            <v>0</v>
          </cell>
          <cell r="E275">
            <v>0</v>
          </cell>
          <cell r="F275">
            <v>0</v>
          </cell>
          <cell r="I275">
            <v>0</v>
          </cell>
          <cell r="J275">
            <v>0</v>
          </cell>
          <cell r="K275">
            <v>0</v>
          </cell>
          <cell r="N275">
            <v>0</v>
          </cell>
          <cell r="O275">
            <v>0</v>
          </cell>
          <cell r="P275">
            <v>0</v>
          </cell>
          <cell r="S275">
            <v>0</v>
          </cell>
          <cell r="T275">
            <v>0</v>
          </cell>
          <cell r="U275">
            <v>0</v>
          </cell>
        </row>
        <row r="276">
          <cell r="D276">
            <v>0</v>
          </cell>
          <cell r="E276">
            <v>0</v>
          </cell>
          <cell r="F276">
            <v>0</v>
          </cell>
          <cell r="I276">
            <v>0</v>
          </cell>
          <cell r="J276">
            <v>0</v>
          </cell>
          <cell r="K276">
            <v>0</v>
          </cell>
          <cell r="N276">
            <v>0</v>
          </cell>
          <cell r="O276">
            <v>0</v>
          </cell>
          <cell r="P276">
            <v>0</v>
          </cell>
          <cell r="S276">
            <v>0</v>
          </cell>
          <cell r="T276">
            <v>0</v>
          </cell>
          <cell r="U276">
            <v>0</v>
          </cell>
        </row>
        <row r="277">
          <cell r="D277">
            <v>0</v>
          </cell>
          <cell r="E277">
            <v>0</v>
          </cell>
          <cell r="F277">
            <v>0</v>
          </cell>
          <cell r="I277">
            <v>0</v>
          </cell>
          <cell r="J277">
            <v>0</v>
          </cell>
          <cell r="K277">
            <v>0</v>
          </cell>
          <cell r="N277">
            <v>0</v>
          </cell>
          <cell r="O277">
            <v>0</v>
          </cell>
          <cell r="P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I278">
            <v>0</v>
          </cell>
          <cell r="J278">
            <v>0</v>
          </cell>
          <cell r="K278">
            <v>0</v>
          </cell>
          <cell r="N278">
            <v>0</v>
          </cell>
          <cell r="O278">
            <v>0</v>
          </cell>
          <cell r="P278">
            <v>0</v>
          </cell>
          <cell r="S278">
            <v>0</v>
          </cell>
          <cell r="T278">
            <v>0</v>
          </cell>
          <cell r="U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I279">
            <v>0</v>
          </cell>
          <cell r="J279">
            <v>0</v>
          </cell>
          <cell r="K279">
            <v>0</v>
          </cell>
          <cell r="N279">
            <v>0</v>
          </cell>
          <cell r="O279">
            <v>0</v>
          </cell>
          <cell r="P279">
            <v>0</v>
          </cell>
          <cell r="S279">
            <v>0</v>
          </cell>
          <cell r="T279">
            <v>0</v>
          </cell>
          <cell r="U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I280">
            <v>0</v>
          </cell>
          <cell r="J280">
            <v>0</v>
          </cell>
          <cell r="K280">
            <v>0</v>
          </cell>
          <cell r="N280">
            <v>0</v>
          </cell>
          <cell r="O280">
            <v>0</v>
          </cell>
          <cell r="P280">
            <v>0</v>
          </cell>
          <cell r="S280">
            <v>0</v>
          </cell>
          <cell r="T280">
            <v>0</v>
          </cell>
          <cell r="U280">
            <v>0</v>
          </cell>
        </row>
        <row r="281">
          <cell r="D281">
            <v>0</v>
          </cell>
          <cell r="E281">
            <v>0</v>
          </cell>
          <cell r="F281">
            <v>0</v>
          </cell>
          <cell r="I281">
            <v>0</v>
          </cell>
          <cell r="J281">
            <v>0</v>
          </cell>
          <cell r="K281">
            <v>0</v>
          </cell>
          <cell r="N281">
            <v>0</v>
          </cell>
          <cell r="O281">
            <v>0</v>
          </cell>
          <cell r="P281">
            <v>0</v>
          </cell>
          <cell r="S281">
            <v>0</v>
          </cell>
          <cell r="T281">
            <v>0</v>
          </cell>
          <cell r="U281">
            <v>0</v>
          </cell>
        </row>
        <row r="282">
          <cell r="D282">
            <v>0</v>
          </cell>
          <cell r="E282">
            <v>0</v>
          </cell>
          <cell r="F282">
            <v>0</v>
          </cell>
          <cell r="I282">
            <v>0</v>
          </cell>
          <cell r="J282">
            <v>0</v>
          </cell>
          <cell r="K282">
            <v>0</v>
          </cell>
          <cell r="N282">
            <v>0</v>
          </cell>
          <cell r="O282">
            <v>0</v>
          </cell>
          <cell r="P282">
            <v>0</v>
          </cell>
          <cell r="S282">
            <v>0</v>
          </cell>
          <cell r="T282">
            <v>0</v>
          </cell>
          <cell r="U282">
            <v>0</v>
          </cell>
        </row>
        <row r="283">
          <cell r="D283">
            <v>0</v>
          </cell>
          <cell r="E283">
            <v>0</v>
          </cell>
          <cell r="F283">
            <v>0</v>
          </cell>
          <cell r="I283">
            <v>0</v>
          </cell>
          <cell r="J283">
            <v>0</v>
          </cell>
          <cell r="K283">
            <v>0</v>
          </cell>
          <cell r="N283">
            <v>0</v>
          </cell>
          <cell r="O283">
            <v>0</v>
          </cell>
          <cell r="P283">
            <v>0</v>
          </cell>
          <cell r="S283">
            <v>0</v>
          </cell>
          <cell r="T283">
            <v>0</v>
          </cell>
          <cell r="U283">
            <v>0</v>
          </cell>
        </row>
        <row r="284">
          <cell r="D284">
            <v>0</v>
          </cell>
          <cell r="E284">
            <v>0</v>
          </cell>
          <cell r="F284">
            <v>0</v>
          </cell>
          <cell r="I284">
            <v>0</v>
          </cell>
          <cell r="J284">
            <v>0</v>
          </cell>
          <cell r="K284">
            <v>0</v>
          </cell>
          <cell r="N284">
            <v>0</v>
          </cell>
          <cell r="O284">
            <v>0</v>
          </cell>
          <cell r="P284">
            <v>0</v>
          </cell>
          <cell r="S284">
            <v>0</v>
          </cell>
          <cell r="T284">
            <v>0</v>
          </cell>
          <cell r="U284">
            <v>0</v>
          </cell>
        </row>
        <row r="285">
          <cell r="D285">
            <v>0</v>
          </cell>
          <cell r="E285">
            <v>0</v>
          </cell>
          <cell r="F285">
            <v>0</v>
          </cell>
          <cell r="I285">
            <v>0</v>
          </cell>
          <cell r="J285">
            <v>0</v>
          </cell>
          <cell r="K285">
            <v>0</v>
          </cell>
          <cell r="N285">
            <v>0</v>
          </cell>
          <cell r="O285">
            <v>0</v>
          </cell>
          <cell r="P285">
            <v>0</v>
          </cell>
          <cell r="S285">
            <v>0</v>
          </cell>
          <cell r="T285">
            <v>0</v>
          </cell>
          <cell r="U285">
            <v>0</v>
          </cell>
        </row>
        <row r="286">
          <cell r="D286">
            <v>0</v>
          </cell>
          <cell r="E286">
            <v>1</v>
          </cell>
          <cell r="F286">
            <v>0</v>
          </cell>
          <cell r="I286">
            <v>0</v>
          </cell>
          <cell r="J286">
            <v>1</v>
          </cell>
          <cell r="K286">
            <v>0</v>
          </cell>
          <cell r="N286">
            <v>0</v>
          </cell>
          <cell r="O286">
            <v>1</v>
          </cell>
          <cell r="P286">
            <v>0</v>
          </cell>
          <cell r="S286">
            <v>0</v>
          </cell>
          <cell r="T286">
            <v>1</v>
          </cell>
          <cell r="U286">
            <v>0</v>
          </cell>
        </row>
        <row r="287">
          <cell r="D287">
            <v>0</v>
          </cell>
          <cell r="E287">
            <v>1</v>
          </cell>
          <cell r="F287">
            <v>0</v>
          </cell>
          <cell r="I287">
            <v>0</v>
          </cell>
          <cell r="J287">
            <v>1</v>
          </cell>
          <cell r="K287">
            <v>0</v>
          </cell>
          <cell r="N287">
            <v>0</v>
          </cell>
          <cell r="O287">
            <v>1</v>
          </cell>
          <cell r="P287">
            <v>0</v>
          </cell>
          <cell r="S287">
            <v>0</v>
          </cell>
          <cell r="T287">
            <v>1</v>
          </cell>
          <cell r="U287">
            <v>0</v>
          </cell>
        </row>
        <row r="288">
          <cell r="D288">
            <v>0</v>
          </cell>
          <cell r="E288">
            <v>1</v>
          </cell>
          <cell r="F288">
            <v>0</v>
          </cell>
          <cell r="I288">
            <v>0</v>
          </cell>
          <cell r="J288">
            <v>1</v>
          </cell>
          <cell r="K288">
            <v>0</v>
          </cell>
          <cell r="N288">
            <v>0</v>
          </cell>
          <cell r="O288">
            <v>1</v>
          </cell>
          <cell r="P288">
            <v>0</v>
          </cell>
          <cell r="S288">
            <v>0</v>
          </cell>
          <cell r="T288">
            <v>1</v>
          </cell>
          <cell r="U288">
            <v>0</v>
          </cell>
        </row>
        <row r="289">
          <cell r="D289">
            <v>0</v>
          </cell>
          <cell r="E289">
            <v>1</v>
          </cell>
          <cell r="F289">
            <v>0</v>
          </cell>
          <cell r="I289">
            <v>0</v>
          </cell>
          <cell r="J289">
            <v>1</v>
          </cell>
          <cell r="K289">
            <v>0</v>
          </cell>
          <cell r="N289">
            <v>0</v>
          </cell>
          <cell r="O289">
            <v>1</v>
          </cell>
          <cell r="P289">
            <v>0</v>
          </cell>
          <cell r="S289">
            <v>0</v>
          </cell>
          <cell r="T289">
            <v>1</v>
          </cell>
          <cell r="U289">
            <v>0</v>
          </cell>
        </row>
        <row r="290">
          <cell r="D290">
            <v>0</v>
          </cell>
          <cell r="E290">
            <v>6</v>
          </cell>
          <cell r="F290">
            <v>0</v>
          </cell>
          <cell r="I290">
            <v>0</v>
          </cell>
          <cell r="J290">
            <v>6</v>
          </cell>
          <cell r="K290">
            <v>0</v>
          </cell>
          <cell r="N290">
            <v>0</v>
          </cell>
          <cell r="O290">
            <v>6</v>
          </cell>
          <cell r="P290">
            <v>0</v>
          </cell>
          <cell r="S290">
            <v>0</v>
          </cell>
          <cell r="T290">
            <v>6</v>
          </cell>
          <cell r="U290">
            <v>0</v>
          </cell>
        </row>
        <row r="291">
          <cell r="D291">
            <v>0</v>
          </cell>
          <cell r="E291">
            <v>3</v>
          </cell>
          <cell r="F291">
            <v>0</v>
          </cell>
          <cell r="I291">
            <v>0</v>
          </cell>
          <cell r="J291">
            <v>3</v>
          </cell>
          <cell r="K291">
            <v>0</v>
          </cell>
          <cell r="N291">
            <v>0</v>
          </cell>
          <cell r="O291">
            <v>3</v>
          </cell>
          <cell r="P291">
            <v>0</v>
          </cell>
          <cell r="S291">
            <v>0</v>
          </cell>
          <cell r="T291">
            <v>3</v>
          </cell>
          <cell r="U291">
            <v>0</v>
          </cell>
        </row>
        <row r="292">
          <cell r="D292">
            <v>0</v>
          </cell>
          <cell r="E292">
            <v>12</v>
          </cell>
          <cell r="F292">
            <v>0</v>
          </cell>
          <cell r="I292">
            <v>0</v>
          </cell>
          <cell r="J292">
            <v>12</v>
          </cell>
          <cell r="K292">
            <v>0</v>
          </cell>
          <cell r="N292">
            <v>0</v>
          </cell>
          <cell r="O292">
            <v>12</v>
          </cell>
          <cell r="P292">
            <v>0</v>
          </cell>
          <cell r="S292">
            <v>0</v>
          </cell>
          <cell r="T292">
            <v>12</v>
          </cell>
          <cell r="U292">
            <v>0</v>
          </cell>
        </row>
        <row r="293">
          <cell r="D293">
            <v>0</v>
          </cell>
          <cell r="E293">
            <v>8</v>
          </cell>
          <cell r="F293">
            <v>0</v>
          </cell>
          <cell r="I293">
            <v>0</v>
          </cell>
          <cell r="J293">
            <v>8</v>
          </cell>
          <cell r="K293">
            <v>0</v>
          </cell>
          <cell r="N293">
            <v>0</v>
          </cell>
          <cell r="O293">
            <v>8</v>
          </cell>
          <cell r="P293">
            <v>0</v>
          </cell>
          <cell r="S293">
            <v>0</v>
          </cell>
          <cell r="T293">
            <v>8</v>
          </cell>
          <cell r="U293">
            <v>0</v>
          </cell>
        </row>
        <row r="294">
          <cell r="D294">
            <v>0</v>
          </cell>
          <cell r="E294">
            <v>0</v>
          </cell>
          <cell r="F294">
            <v>0</v>
          </cell>
          <cell r="I294">
            <v>0</v>
          </cell>
          <cell r="J294">
            <v>0</v>
          </cell>
          <cell r="K294">
            <v>0</v>
          </cell>
          <cell r="N294">
            <v>0</v>
          </cell>
          <cell r="O294">
            <v>0</v>
          </cell>
          <cell r="P294">
            <v>0</v>
          </cell>
          <cell r="S294">
            <v>0</v>
          </cell>
          <cell r="T294">
            <v>0</v>
          </cell>
          <cell r="U294">
            <v>0</v>
          </cell>
        </row>
        <row r="295">
          <cell r="D295">
            <v>0</v>
          </cell>
          <cell r="E295">
            <v>0</v>
          </cell>
          <cell r="F295">
            <v>0</v>
          </cell>
          <cell r="I295">
            <v>0</v>
          </cell>
          <cell r="J295">
            <v>0</v>
          </cell>
          <cell r="K295">
            <v>0</v>
          </cell>
          <cell r="N295">
            <v>0</v>
          </cell>
          <cell r="O295">
            <v>0</v>
          </cell>
          <cell r="P295">
            <v>0</v>
          </cell>
          <cell r="S295">
            <v>0</v>
          </cell>
          <cell r="T295">
            <v>0</v>
          </cell>
          <cell r="U295">
            <v>0</v>
          </cell>
        </row>
        <row r="296">
          <cell r="D296">
            <v>0</v>
          </cell>
          <cell r="E296">
            <v>0</v>
          </cell>
          <cell r="F296">
            <v>0</v>
          </cell>
          <cell r="I296">
            <v>0</v>
          </cell>
          <cell r="J296">
            <v>0</v>
          </cell>
          <cell r="K296">
            <v>0</v>
          </cell>
          <cell r="N296">
            <v>0</v>
          </cell>
          <cell r="O296">
            <v>0</v>
          </cell>
          <cell r="P296">
            <v>0</v>
          </cell>
          <cell r="S296">
            <v>0</v>
          </cell>
          <cell r="T296">
            <v>0</v>
          </cell>
          <cell r="U296">
            <v>0</v>
          </cell>
        </row>
        <row r="297">
          <cell r="D297">
            <v>0</v>
          </cell>
          <cell r="E297">
            <v>0</v>
          </cell>
          <cell r="F297">
            <v>0</v>
          </cell>
          <cell r="I297">
            <v>0</v>
          </cell>
          <cell r="J297">
            <v>0</v>
          </cell>
          <cell r="K297">
            <v>0</v>
          </cell>
          <cell r="N297">
            <v>0</v>
          </cell>
          <cell r="O297">
            <v>0</v>
          </cell>
          <cell r="P297">
            <v>0</v>
          </cell>
          <cell r="S297">
            <v>0</v>
          </cell>
          <cell r="T297">
            <v>0</v>
          </cell>
          <cell r="U297">
            <v>0</v>
          </cell>
        </row>
        <row r="298">
          <cell r="D298">
            <v>0</v>
          </cell>
          <cell r="E298">
            <v>0</v>
          </cell>
          <cell r="F298">
            <v>0</v>
          </cell>
          <cell r="I298">
            <v>0</v>
          </cell>
          <cell r="J298">
            <v>0</v>
          </cell>
          <cell r="K298">
            <v>0</v>
          </cell>
          <cell r="N298">
            <v>0</v>
          </cell>
          <cell r="O298">
            <v>0</v>
          </cell>
          <cell r="P298">
            <v>0</v>
          </cell>
          <cell r="S298">
            <v>0</v>
          </cell>
          <cell r="T298">
            <v>0</v>
          </cell>
          <cell r="U298">
            <v>0</v>
          </cell>
        </row>
        <row r="299">
          <cell r="D299">
            <v>0</v>
          </cell>
          <cell r="E299">
            <v>0</v>
          </cell>
          <cell r="F299">
            <v>0</v>
          </cell>
          <cell r="I299">
            <v>0</v>
          </cell>
          <cell r="J299">
            <v>0</v>
          </cell>
          <cell r="K299">
            <v>0</v>
          </cell>
          <cell r="N299">
            <v>0</v>
          </cell>
          <cell r="O299">
            <v>0</v>
          </cell>
          <cell r="P299">
            <v>0</v>
          </cell>
          <cell r="S299">
            <v>0</v>
          </cell>
          <cell r="T299">
            <v>0</v>
          </cell>
          <cell r="U299">
            <v>0</v>
          </cell>
        </row>
        <row r="300">
          <cell r="D300">
            <v>0</v>
          </cell>
          <cell r="E300">
            <v>0</v>
          </cell>
          <cell r="F300">
            <v>0</v>
          </cell>
          <cell r="I300">
            <v>0</v>
          </cell>
          <cell r="J300">
            <v>0</v>
          </cell>
          <cell r="K300">
            <v>0</v>
          </cell>
          <cell r="N300">
            <v>0</v>
          </cell>
          <cell r="O300">
            <v>0</v>
          </cell>
          <cell r="P300">
            <v>0</v>
          </cell>
          <cell r="S300">
            <v>0</v>
          </cell>
          <cell r="T300">
            <v>0</v>
          </cell>
          <cell r="U300">
            <v>0</v>
          </cell>
        </row>
        <row r="301">
          <cell r="D301">
            <v>0</v>
          </cell>
          <cell r="E301">
            <v>0</v>
          </cell>
          <cell r="F301">
            <v>0</v>
          </cell>
          <cell r="I301">
            <v>0</v>
          </cell>
          <cell r="J301">
            <v>0</v>
          </cell>
          <cell r="K301">
            <v>0</v>
          </cell>
          <cell r="N301">
            <v>0</v>
          </cell>
          <cell r="O301">
            <v>0</v>
          </cell>
          <cell r="P301">
            <v>0</v>
          </cell>
          <cell r="S301">
            <v>0</v>
          </cell>
          <cell r="T301">
            <v>0</v>
          </cell>
          <cell r="U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I302">
            <v>0</v>
          </cell>
          <cell r="J302">
            <v>0</v>
          </cell>
          <cell r="K302">
            <v>0</v>
          </cell>
          <cell r="N302">
            <v>0</v>
          </cell>
          <cell r="O302">
            <v>0</v>
          </cell>
          <cell r="P302">
            <v>0</v>
          </cell>
          <cell r="S302">
            <v>0</v>
          </cell>
          <cell r="T302">
            <v>0</v>
          </cell>
          <cell r="U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I303">
            <v>0</v>
          </cell>
          <cell r="J303">
            <v>0</v>
          </cell>
          <cell r="K303">
            <v>0</v>
          </cell>
          <cell r="N303">
            <v>0</v>
          </cell>
          <cell r="O303">
            <v>0</v>
          </cell>
          <cell r="P303">
            <v>0</v>
          </cell>
          <cell r="S303">
            <v>0</v>
          </cell>
          <cell r="T303">
            <v>0</v>
          </cell>
          <cell r="U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I304">
            <v>0</v>
          </cell>
          <cell r="J304">
            <v>0</v>
          </cell>
          <cell r="K304">
            <v>0</v>
          </cell>
          <cell r="N304">
            <v>0</v>
          </cell>
          <cell r="O304">
            <v>0</v>
          </cell>
          <cell r="P304">
            <v>0</v>
          </cell>
          <cell r="S304">
            <v>0</v>
          </cell>
          <cell r="T304">
            <v>0</v>
          </cell>
          <cell r="U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I305">
            <v>0</v>
          </cell>
          <cell r="J305">
            <v>0</v>
          </cell>
          <cell r="K305">
            <v>0</v>
          </cell>
          <cell r="N305">
            <v>0</v>
          </cell>
          <cell r="O305">
            <v>0</v>
          </cell>
          <cell r="P305">
            <v>0</v>
          </cell>
          <cell r="S305">
            <v>0</v>
          </cell>
          <cell r="T305">
            <v>0</v>
          </cell>
          <cell r="U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I306">
            <v>0</v>
          </cell>
          <cell r="J306">
            <v>0</v>
          </cell>
          <cell r="K306">
            <v>0</v>
          </cell>
          <cell r="N306">
            <v>0</v>
          </cell>
          <cell r="O306">
            <v>0</v>
          </cell>
          <cell r="P306">
            <v>0</v>
          </cell>
          <cell r="S306">
            <v>0</v>
          </cell>
          <cell r="T306">
            <v>0</v>
          </cell>
          <cell r="U306">
            <v>0</v>
          </cell>
        </row>
        <row r="307">
          <cell r="D307">
            <v>0</v>
          </cell>
          <cell r="E307">
            <v>0</v>
          </cell>
          <cell r="F307">
            <v>0</v>
          </cell>
          <cell r="I307">
            <v>0</v>
          </cell>
          <cell r="J307">
            <v>0</v>
          </cell>
          <cell r="K307">
            <v>0</v>
          </cell>
          <cell r="N307">
            <v>0</v>
          </cell>
          <cell r="O307">
            <v>0</v>
          </cell>
          <cell r="P307">
            <v>0</v>
          </cell>
          <cell r="S307">
            <v>0</v>
          </cell>
          <cell r="T307">
            <v>0</v>
          </cell>
          <cell r="U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I308">
            <v>0</v>
          </cell>
          <cell r="J308">
            <v>0</v>
          </cell>
          <cell r="K308">
            <v>0</v>
          </cell>
          <cell r="N308">
            <v>0</v>
          </cell>
          <cell r="O308">
            <v>0</v>
          </cell>
          <cell r="P308">
            <v>0</v>
          </cell>
          <cell r="S308">
            <v>0</v>
          </cell>
          <cell r="T308">
            <v>0</v>
          </cell>
          <cell r="U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I309">
            <v>0</v>
          </cell>
          <cell r="J309">
            <v>0</v>
          </cell>
          <cell r="K309">
            <v>0</v>
          </cell>
          <cell r="N309">
            <v>0</v>
          </cell>
          <cell r="O309">
            <v>0</v>
          </cell>
          <cell r="P309">
            <v>0</v>
          </cell>
          <cell r="S309">
            <v>0</v>
          </cell>
          <cell r="T309">
            <v>0</v>
          </cell>
          <cell r="U309">
            <v>0</v>
          </cell>
        </row>
        <row r="310">
          <cell r="D310">
            <v>0</v>
          </cell>
          <cell r="E310">
            <v>0</v>
          </cell>
          <cell r="F310">
            <v>0</v>
          </cell>
          <cell r="I310">
            <v>0</v>
          </cell>
          <cell r="J310">
            <v>0</v>
          </cell>
          <cell r="K310">
            <v>0</v>
          </cell>
          <cell r="N310">
            <v>0</v>
          </cell>
          <cell r="O310">
            <v>0</v>
          </cell>
          <cell r="P310">
            <v>0</v>
          </cell>
          <cell r="S310">
            <v>0</v>
          </cell>
          <cell r="T310">
            <v>0</v>
          </cell>
          <cell r="U310">
            <v>0</v>
          </cell>
        </row>
        <row r="311">
          <cell r="D311">
            <v>0</v>
          </cell>
          <cell r="E311">
            <v>0</v>
          </cell>
          <cell r="F311">
            <v>0</v>
          </cell>
          <cell r="I311">
            <v>0</v>
          </cell>
          <cell r="J311">
            <v>0</v>
          </cell>
          <cell r="K311">
            <v>0</v>
          </cell>
          <cell r="N311">
            <v>0</v>
          </cell>
          <cell r="O311">
            <v>0</v>
          </cell>
          <cell r="P311">
            <v>0</v>
          </cell>
          <cell r="S311">
            <v>0</v>
          </cell>
          <cell r="T311">
            <v>0</v>
          </cell>
          <cell r="U311">
            <v>0</v>
          </cell>
        </row>
        <row r="312">
          <cell r="D312">
            <v>0</v>
          </cell>
          <cell r="E312">
            <v>0</v>
          </cell>
          <cell r="F312">
            <v>0</v>
          </cell>
          <cell r="I312">
            <v>0</v>
          </cell>
          <cell r="J312">
            <v>0</v>
          </cell>
          <cell r="K312">
            <v>0</v>
          </cell>
          <cell r="N312">
            <v>0</v>
          </cell>
          <cell r="O312">
            <v>0</v>
          </cell>
          <cell r="P312">
            <v>0</v>
          </cell>
          <cell r="S312">
            <v>0</v>
          </cell>
          <cell r="T312">
            <v>0</v>
          </cell>
          <cell r="U312">
            <v>0</v>
          </cell>
        </row>
        <row r="313">
          <cell r="D313">
            <v>0</v>
          </cell>
          <cell r="E313">
            <v>0</v>
          </cell>
          <cell r="F313">
            <v>0</v>
          </cell>
          <cell r="I313">
            <v>0</v>
          </cell>
          <cell r="J313">
            <v>0</v>
          </cell>
          <cell r="K313">
            <v>0</v>
          </cell>
          <cell r="N313">
            <v>0</v>
          </cell>
          <cell r="O313">
            <v>0</v>
          </cell>
          <cell r="P313">
            <v>0</v>
          </cell>
          <cell r="S313">
            <v>0</v>
          </cell>
          <cell r="T313">
            <v>0</v>
          </cell>
          <cell r="U313">
            <v>0</v>
          </cell>
        </row>
        <row r="314">
          <cell r="D314">
            <v>0</v>
          </cell>
          <cell r="E314">
            <v>0</v>
          </cell>
          <cell r="F314">
            <v>0</v>
          </cell>
          <cell r="I314">
            <v>0</v>
          </cell>
          <cell r="J314">
            <v>0</v>
          </cell>
          <cell r="K314">
            <v>0</v>
          </cell>
          <cell r="N314">
            <v>0</v>
          </cell>
          <cell r="O314">
            <v>0</v>
          </cell>
          <cell r="P314">
            <v>0</v>
          </cell>
          <cell r="S314">
            <v>0</v>
          </cell>
          <cell r="T314">
            <v>0</v>
          </cell>
          <cell r="U314">
            <v>0</v>
          </cell>
        </row>
        <row r="315">
          <cell r="D315">
            <v>0</v>
          </cell>
          <cell r="E315">
            <v>0</v>
          </cell>
          <cell r="F315">
            <v>0</v>
          </cell>
          <cell r="I315">
            <v>0</v>
          </cell>
          <cell r="J315">
            <v>0</v>
          </cell>
          <cell r="K315">
            <v>0</v>
          </cell>
          <cell r="N315">
            <v>0</v>
          </cell>
          <cell r="O315">
            <v>0</v>
          </cell>
          <cell r="P315">
            <v>0</v>
          </cell>
          <cell r="S315">
            <v>0</v>
          </cell>
          <cell r="T315">
            <v>0</v>
          </cell>
          <cell r="U315">
            <v>0</v>
          </cell>
        </row>
        <row r="316">
          <cell r="D316">
            <v>0</v>
          </cell>
          <cell r="E316">
            <v>0</v>
          </cell>
          <cell r="F316">
            <v>0</v>
          </cell>
          <cell r="I316">
            <v>0</v>
          </cell>
          <cell r="J316">
            <v>0</v>
          </cell>
          <cell r="K316">
            <v>0</v>
          </cell>
          <cell r="N316">
            <v>0</v>
          </cell>
          <cell r="O316">
            <v>0</v>
          </cell>
          <cell r="P316">
            <v>0</v>
          </cell>
          <cell r="S316">
            <v>0</v>
          </cell>
          <cell r="T316">
            <v>0</v>
          </cell>
          <cell r="U316">
            <v>0</v>
          </cell>
        </row>
        <row r="317">
          <cell r="D317">
            <v>0</v>
          </cell>
          <cell r="E317">
            <v>0</v>
          </cell>
          <cell r="F317">
            <v>0</v>
          </cell>
          <cell r="I317">
            <v>0</v>
          </cell>
          <cell r="J317">
            <v>0</v>
          </cell>
          <cell r="K317">
            <v>0</v>
          </cell>
          <cell r="N317">
            <v>0</v>
          </cell>
          <cell r="O317">
            <v>0</v>
          </cell>
          <cell r="P317">
            <v>0</v>
          </cell>
          <cell r="S317">
            <v>0</v>
          </cell>
          <cell r="T317">
            <v>0</v>
          </cell>
          <cell r="U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I318">
            <v>0</v>
          </cell>
          <cell r="J318">
            <v>0</v>
          </cell>
          <cell r="K318">
            <v>0</v>
          </cell>
          <cell r="N318">
            <v>0</v>
          </cell>
          <cell r="O318">
            <v>0</v>
          </cell>
          <cell r="P318">
            <v>0</v>
          </cell>
          <cell r="S318">
            <v>0</v>
          </cell>
          <cell r="T318">
            <v>0</v>
          </cell>
          <cell r="U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I319">
            <v>0</v>
          </cell>
          <cell r="J319">
            <v>0</v>
          </cell>
          <cell r="K319">
            <v>0</v>
          </cell>
          <cell r="N319">
            <v>0</v>
          </cell>
          <cell r="O319">
            <v>0</v>
          </cell>
          <cell r="P319">
            <v>0</v>
          </cell>
          <cell r="S319">
            <v>0</v>
          </cell>
          <cell r="T319">
            <v>0</v>
          </cell>
          <cell r="U319">
            <v>0</v>
          </cell>
        </row>
        <row r="320">
          <cell r="D320">
            <v>0</v>
          </cell>
          <cell r="E320">
            <v>0</v>
          </cell>
          <cell r="F320">
            <v>0</v>
          </cell>
          <cell r="I320">
            <v>0</v>
          </cell>
          <cell r="J320">
            <v>0</v>
          </cell>
          <cell r="K320">
            <v>0</v>
          </cell>
          <cell r="N320">
            <v>0</v>
          </cell>
          <cell r="O320">
            <v>0</v>
          </cell>
          <cell r="P320">
            <v>0</v>
          </cell>
          <cell r="S320">
            <v>0</v>
          </cell>
          <cell r="T320">
            <v>0</v>
          </cell>
          <cell r="U320">
            <v>0</v>
          </cell>
        </row>
        <row r="321">
          <cell r="D321">
            <v>0</v>
          </cell>
          <cell r="E321">
            <v>0</v>
          </cell>
          <cell r="F321">
            <v>0</v>
          </cell>
          <cell r="I321">
            <v>0</v>
          </cell>
          <cell r="J321">
            <v>0</v>
          </cell>
          <cell r="K321">
            <v>0</v>
          </cell>
          <cell r="N321">
            <v>0</v>
          </cell>
          <cell r="O321">
            <v>0</v>
          </cell>
          <cell r="P321">
            <v>0</v>
          </cell>
          <cell r="S321">
            <v>0</v>
          </cell>
          <cell r="T321">
            <v>0</v>
          </cell>
          <cell r="U321">
            <v>0</v>
          </cell>
        </row>
        <row r="322">
          <cell r="D322">
            <v>0</v>
          </cell>
          <cell r="E322">
            <v>1</v>
          </cell>
          <cell r="F322">
            <v>0</v>
          </cell>
          <cell r="I322">
            <v>0</v>
          </cell>
          <cell r="J322">
            <v>1</v>
          </cell>
          <cell r="K322">
            <v>0</v>
          </cell>
          <cell r="N322">
            <v>0</v>
          </cell>
          <cell r="O322">
            <v>1</v>
          </cell>
          <cell r="P322">
            <v>0</v>
          </cell>
          <cell r="S322">
            <v>0</v>
          </cell>
          <cell r="T322">
            <v>1</v>
          </cell>
          <cell r="U322">
            <v>0</v>
          </cell>
        </row>
        <row r="323">
          <cell r="D323">
            <v>0</v>
          </cell>
          <cell r="E323">
            <v>0</v>
          </cell>
          <cell r="F323">
            <v>0</v>
          </cell>
          <cell r="I323">
            <v>0</v>
          </cell>
          <cell r="J323">
            <v>0</v>
          </cell>
          <cell r="K323">
            <v>0</v>
          </cell>
          <cell r="N323">
            <v>0</v>
          </cell>
          <cell r="O323">
            <v>0</v>
          </cell>
          <cell r="P323">
            <v>0</v>
          </cell>
          <cell r="S323">
            <v>0</v>
          </cell>
          <cell r="T323">
            <v>0</v>
          </cell>
          <cell r="U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I324">
            <v>0</v>
          </cell>
          <cell r="J324">
            <v>0</v>
          </cell>
          <cell r="K324">
            <v>0</v>
          </cell>
          <cell r="N324">
            <v>0</v>
          </cell>
          <cell r="O324">
            <v>0</v>
          </cell>
          <cell r="P324">
            <v>0</v>
          </cell>
          <cell r="S324">
            <v>0</v>
          </cell>
          <cell r="T324">
            <v>0</v>
          </cell>
          <cell r="U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I325">
            <v>0</v>
          </cell>
          <cell r="J325">
            <v>0</v>
          </cell>
          <cell r="K325">
            <v>0</v>
          </cell>
          <cell r="N325">
            <v>0</v>
          </cell>
          <cell r="O325">
            <v>0</v>
          </cell>
          <cell r="P325">
            <v>0</v>
          </cell>
          <cell r="S325">
            <v>0</v>
          </cell>
          <cell r="T325">
            <v>0</v>
          </cell>
          <cell r="U325">
            <v>0</v>
          </cell>
        </row>
        <row r="326">
          <cell r="D326">
            <v>0</v>
          </cell>
          <cell r="E326">
            <v>0</v>
          </cell>
          <cell r="F326">
            <v>0</v>
          </cell>
          <cell r="I326">
            <v>0</v>
          </cell>
          <cell r="J326">
            <v>0</v>
          </cell>
          <cell r="K326">
            <v>0</v>
          </cell>
          <cell r="N326">
            <v>0</v>
          </cell>
          <cell r="O326">
            <v>0</v>
          </cell>
          <cell r="P326">
            <v>0</v>
          </cell>
          <cell r="S326">
            <v>0</v>
          </cell>
          <cell r="T326">
            <v>0</v>
          </cell>
          <cell r="U326">
            <v>0</v>
          </cell>
        </row>
        <row r="327">
          <cell r="D327">
            <v>0</v>
          </cell>
          <cell r="E327">
            <v>0</v>
          </cell>
          <cell r="F327">
            <v>0</v>
          </cell>
          <cell r="I327">
            <v>0</v>
          </cell>
          <cell r="J327">
            <v>0</v>
          </cell>
          <cell r="K327">
            <v>0</v>
          </cell>
          <cell r="N327">
            <v>0</v>
          </cell>
          <cell r="O327">
            <v>0</v>
          </cell>
          <cell r="P327">
            <v>0</v>
          </cell>
          <cell r="S327">
            <v>0</v>
          </cell>
          <cell r="T327">
            <v>0</v>
          </cell>
          <cell r="U327">
            <v>0</v>
          </cell>
        </row>
        <row r="328">
          <cell r="D328">
            <v>0</v>
          </cell>
          <cell r="E328">
            <v>0</v>
          </cell>
          <cell r="F328">
            <v>0</v>
          </cell>
          <cell r="I328">
            <v>0</v>
          </cell>
          <cell r="J328">
            <v>0</v>
          </cell>
          <cell r="K328">
            <v>0</v>
          </cell>
          <cell r="N328">
            <v>0</v>
          </cell>
          <cell r="O328">
            <v>0</v>
          </cell>
          <cell r="P328">
            <v>0</v>
          </cell>
          <cell r="S328">
            <v>0</v>
          </cell>
          <cell r="T328">
            <v>0</v>
          </cell>
          <cell r="U328">
            <v>0</v>
          </cell>
        </row>
        <row r="329">
          <cell r="D329">
            <v>0</v>
          </cell>
          <cell r="E329">
            <v>0</v>
          </cell>
          <cell r="F329">
            <v>0</v>
          </cell>
          <cell r="I329">
            <v>0</v>
          </cell>
          <cell r="J329">
            <v>0</v>
          </cell>
          <cell r="K329">
            <v>0</v>
          </cell>
          <cell r="N329">
            <v>0</v>
          </cell>
          <cell r="O329">
            <v>0</v>
          </cell>
          <cell r="P329">
            <v>0</v>
          </cell>
          <cell r="S329">
            <v>0</v>
          </cell>
          <cell r="T329">
            <v>0</v>
          </cell>
          <cell r="U329">
            <v>0</v>
          </cell>
        </row>
        <row r="330">
          <cell r="D330">
            <v>0</v>
          </cell>
          <cell r="E330">
            <v>0</v>
          </cell>
          <cell r="F330">
            <v>0</v>
          </cell>
          <cell r="I330">
            <v>0</v>
          </cell>
          <cell r="J330">
            <v>0</v>
          </cell>
          <cell r="K330">
            <v>0</v>
          </cell>
          <cell r="N330">
            <v>0</v>
          </cell>
          <cell r="O330">
            <v>0</v>
          </cell>
          <cell r="P330">
            <v>0</v>
          </cell>
          <cell r="S330">
            <v>0</v>
          </cell>
          <cell r="T330">
            <v>0</v>
          </cell>
          <cell r="U330">
            <v>0</v>
          </cell>
        </row>
        <row r="331">
          <cell r="D331">
            <v>0</v>
          </cell>
          <cell r="E331">
            <v>0</v>
          </cell>
          <cell r="F331">
            <v>0</v>
          </cell>
          <cell r="I331">
            <v>0</v>
          </cell>
          <cell r="J331">
            <v>0</v>
          </cell>
          <cell r="K331">
            <v>0</v>
          </cell>
          <cell r="N331">
            <v>0</v>
          </cell>
          <cell r="O331">
            <v>0</v>
          </cell>
          <cell r="P331">
            <v>0</v>
          </cell>
          <cell r="S331">
            <v>0</v>
          </cell>
          <cell r="T331">
            <v>0</v>
          </cell>
          <cell r="U331">
            <v>0</v>
          </cell>
        </row>
        <row r="332">
          <cell r="D332">
            <v>0</v>
          </cell>
          <cell r="E332">
            <v>0</v>
          </cell>
          <cell r="F332">
            <v>0</v>
          </cell>
          <cell r="I332">
            <v>0</v>
          </cell>
          <cell r="J332">
            <v>0</v>
          </cell>
          <cell r="K332">
            <v>0</v>
          </cell>
          <cell r="N332">
            <v>0</v>
          </cell>
          <cell r="O332">
            <v>0</v>
          </cell>
          <cell r="P332">
            <v>0</v>
          </cell>
          <cell r="S332">
            <v>0</v>
          </cell>
          <cell r="T332">
            <v>0</v>
          </cell>
          <cell r="U332">
            <v>0</v>
          </cell>
        </row>
        <row r="333">
          <cell r="D333">
            <v>0</v>
          </cell>
          <cell r="E333">
            <v>0</v>
          </cell>
          <cell r="F333">
            <v>0</v>
          </cell>
          <cell r="I333">
            <v>0</v>
          </cell>
          <cell r="J333">
            <v>0</v>
          </cell>
          <cell r="K333">
            <v>0</v>
          </cell>
          <cell r="N333">
            <v>0</v>
          </cell>
          <cell r="O333">
            <v>0</v>
          </cell>
          <cell r="P333">
            <v>0</v>
          </cell>
          <cell r="S333">
            <v>0</v>
          </cell>
          <cell r="T333">
            <v>0</v>
          </cell>
          <cell r="U333">
            <v>0</v>
          </cell>
        </row>
        <row r="334">
          <cell r="D334">
            <v>0</v>
          </cell>
          <cell r="E334">
            <v>0</v>
          </cell>
          <cell r="F334">
            <v>0</v>
          </cell>
          <cell r="I334">
            <v>0</v>
          </cell>
          <cell r="J334">
            <v>0</v>
          </cell>
          <cell r="K334">
            <v>0</v>
          </cell>
          <cell r="N334">
            <v>0</v>
          </cell>
          <cell r="O334">
            <v>0</v>
          </cell>
          <cell r="P334">
            <v>0</v>
          </cell>
          <cell r="S334">
            <v>0</v>
          </cell>
          <cell r="T334">
            <v>0</v>
          </cell>
          <cell r="U334">
            <v>0</v>
          </cell>
        </row>
        <row r="335">
          <cell r="D335">
            <v>0</v>
          </cell>
          <cell r="E335">
            <v>0</v>
          </cell>
          <cell r="F335">
            <v>0</v>
          </cell>
          <cell r="I335">
            <v>0</v>
          </cell>
          <cell r="J335">
            <v>0</v>
          </cell>
          <cell r="K335">
            <v>0</v>
          </cell>
          <cell r="N335">
            <v>0</v>
          </cell>
          <cell r="O335">
            <v>0</v>
          </cell>
          <cell r="P335">
            <v>0</v>
          </cell>
          <cell r="S335">
            <v>0</v>
          </cell>
          <cell r="T335">
            <v>0</v>
          </cell>
          <cell r="U335">
            <v>0</v>
          </cell>
        </row>
        <row r="336">
          <cell r="D336">
            <v>0</v>
          </cell>
          <cell r="E336">
            <v>0</v>
          </cell>
          <cell r="F336">
            <v>0</v>
          </cell>
          <cell r="I336">
            <v>0</v>
          </cell>
          <cell r="J336">
            <v>0</v>
          </cell>
          <cell r="K336">
            <v>0</v>
          </cell>
          <cell r="N336">
            <v>0</v>
          </cell>
          <cell r="O336">
            <v>0</v>
          </cell>
          <cell r="P336">
            <v>0</v>
          </cell>
          <cell r="S336">
            <v>0</v>
          </cell>
          <cell r="T336">
            <v>0</v>
          </cell>
          <cell r="U336">
            <v>0</v>
          </cell>
        </row>
        <row r="337">
          <cell r="D337">
            <v>0</v>
          </cell>
          <cell r="E337">
            <v>0</v>
          </cell>
          <cell r="F337">
            <v>0</v>
          </cell>
          <cell r="I337">
            <v>0</v>
          </cell>
          <cell r="J337">
            <v>0</v>
          </cell>
          <cell r="K337">
            <v>0</v>
          </cell>
          <cell r="N337">
            <v>0</v>
          </cell>
          <cell r="O337">
            <v>0</v>
          </cell>
          <cell r="P337">
            <v>0</v>
          </cell>
          <cell r="S337">
            <v>0</v>
          </cell>
          <cell r="T337">
            <v>0</v>
          </cell>
          <cell r="U337">
            <v>0</v>
          </cell>
        </row>
        <row r="338">
          <cell r="D338">
            <v>0</v>
          </cell>
          <cell r="E338">
            <v>0</v>
          </cell>
          <cell r="F338">
            <v>0</v>
          </cell>
          <cell r="I338">
            <v>0</v>
          </cell>
          <cell r="J338">
            <v>0</v>
          </cell>
          <cell r="K338">
            <v>0</v>
          </cell>
          <cell r="N338">
            <v>0</v>
          </cell>
          <cell r="O338">
            <v>0</v>
          </cell>
          <cell r="P338">
            <v>0</v>
          </cell>
          <cell r="S338">
            <v>0</v>
          </cell>
          <cell r="T338">
            <v>0</v>
          </cell>
          <cell r="U338">
            <v>0</v>
          </cell>
        </row>
        <row r="339">
          <cell r="D339">
            <v>0</v>
          </cell>
          <cell r="E339">
            <v>0</v>
          </cell>
          <cell r="F339">
            <v>0</v>
          </cell>
          <cell r="I339">
            <v>0</v>
          </cell>
          <cell r="J339">
            <v>0</v>
          </cell>
          <cell r="K339">
            <v>0</v>
          </cell>
          <cell r="N339">
            <v>0</v>
          </cell>
          <cell r="O339">
            <v>0</v>
          </cell>
          <cell r="P339">
            <v>0</v>
          </cell>
          <cell r="S339">
            <v>0</v>
          </cell>
          <cell r="T339">
            <v>0</v>
          </cell>
          <cell r="U339">
            <v>0</v>
          </cell>
        </row>
        <row r="340">
          <cell r="D340">
            <v>0</v>
          </cell>
          <cell r="E340">
            <v>0</v>
          </cell>
          <cell r="F340">
            <v>0</v>
          </cell>
          <cell r="I340">
            <v>0</v>
          </cell>
          <cell r="J340">
            <v>0</v>
          </cell>
          <cell r="K340">
            <v>0</v>
          </cell>
          <cell r="N340">
            <v>0</v>
          </cell>
          <cell r="O340">
            <v>0</v>
          </cell>
          <cell r="P340">
            <v>0</v>
          </cell>
          <cell r="S340">
            <v>0</v>
          </cell>
          <cell r="T340">
            <v>0</v>
          </cell>
          <cell r="U340">
            <v>0</v>
          </cell>
        </row>
        <row r="341">
          <cell r="D341">
            <v>0</v>
          </cell>
          <cell r="E341">
            <v>0</v>
          </cell>
          <cell r="F341">
            <v>0</v>
          </cell>
          <cell r="I341">
            <v>0</v>
          </cell>
          <cell r="J341">
            <v>0</v>
          </cell>
          <cell r="K341">
            <v>0</v>
          </cell>
          <cell r="N341">
            <v>0</v>
          </cell>
          <cell r="O341">
            <v>0</v>
          </cell>
          <cell r="P341">
            <v>0</v>
          </cell>
          <cell r="S341">
            <v>0</v>
          </cell>
          <cell r="T341">
            <v>0</v>
          </cell>
          <cell r="U341">
            <v>0</v>
          </cell>
        </row>
        <row r="342">
          <cell r="D342">
            <v>0</v>
          </cell>
          <cell r="E342">
            <v>0</v>
          </cell>
          <cell r="F342">
            <v>0</v>
          </cell>
          <cell r="I342">
            <v>0</v>
          </cell>
          <cell r="J342">
            <v>0</v>
          </cell>
          <cell r="K342">
            <v>0</v>
          </cell>
          <cell r="N342">
            <v>0</v>
          </cell>
          <cell r="O342">
            <v>0</v>
          </cell>
          <cell r="P342">
            <v>0</v>
          </cell>
          <cell r="S342">
            <v>0</v>
          </cell>
          <cell r="T342">
            <v>0</v>
          </cell>
          <cell r="U342">
            <v>0</v>
          </cell>
        </row>
        <row r="343">
          <cell r="D343">
            <v>0</v>
          </cell>
          <cell r="E343">
            <v>0</v>
          </cell>
          <cell r="F343">
            <v>0</v>
          </cell>
          <cell r="I343">
            <v>0</v>
          </cell>
          <cell r="J343">
            <v>0</v>
          </cell>
          <cell r="K343">
            <v>0</v>
          </cell>
          <cell r="N343">
            <v>0</v>
          </cell>
          <cell r="O343">
            <v>0</v>
          </cell>
          <cell r="P343">
            <v>0</v>
          </cell>
          <cell r="S343">
            <v>0</v>
          </cell>
          <cell r="T343">
            <v>0</v>
          </cell>
          <cell r="U343">
            <v>0</v>
          </cell>
        </row>
        <row r="344">
          <cell r="D344">
            <v>0</v>
          </cell>
          <cell r="E344">
            <v>0</v>
          </cell>
          <cell r="F344">
            <v>0</v>
          </cell>
          <cell r="I344">
            <v>0</v>
          </cell>
          <cell r="J344">
            <v>0</v>
          </cell>
          <cell r="K344">
            <v>0</v>
          </cell>
          <cell r="N344">
            <v>0</v>
          </cell>
          <cell r="O344">
            <v>0</v>
          </cell>
          <cell r="P344">
            <v>0</v>
          </cell>
          <cell r="S344">
            <v>0</v>
          </cell>
          <cell r="T344">
            <v>0</v>
          </cell>
          <cell r="U344">
            <v>0</v>
          </cell>
        </row>
        <row r="345">
          <cell r="D345">
            <v>0</v>
          </cell>
          <cell r="E345">
            <v>0</v>
          </cell>
          <cell r="F345">
            <v>0</v>
          </cell>
          <cell r="I345">
            <v>0</v>
          </cell>
          <cell r="J345">
            <v>0</v>
          </cell>
          <cell r="K345">
            <v>0</v>
          </cell>
          <cell r="N345">
            <v>0</v>
          </cell>
          <cell r="O345">
            <v>0</v>
          </cell>
          <cell r="P345">
            <v>0</v>
          </cell>
          <cell r="S345">
            <v>0</v>
          </cell>
          <cell r="T345">
            <v>0</v>
          </cell>
          <cell r="U345">
            <v>0</v>
          </cell>
        </row>
        <row r="346">
          <cell r="D346">
            <v>0</v>
          </cell>
          <cell r="E346">
            <v>0</v>
          </cell>
          <cell r="F346">
            <v>0</v>
          </cell>
          <cell r="I346">
            <v>0</v>
          </cell>
          <cell r="J346">
            <v>0</v>
          </cell>
          <cell r="K346">
            <v>0</v>
          </cell>
          <cell r="N346">
            <v>0</v>
          </cell>
          <cell r="O346">
            <v>0</v>
          </cell>
          <cell r="P346">
            <v>0</v>
          </cell>
          <cell r="S346">
            <v>0</v>
          </cell>
          <cell r="T346">
            <v>0</v>
          </cell>
          <cell r="U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I347">
            <v>0</v>
          </cell>
          <cell r="J347">
            <v>0</v>
          </cell>
          <cell r="K347">
            <v>0</v>
          </cell>
          <cell r="N347">
            <v>0</v>
          </cell>
          <cell r="O347">
            <v>0</v>
          </cell>
          <cell r="P347">
            <v>0</v>
          </cell>
          <cell r="S347">
            <v>0</v>
          </cell>
          <cell r="T347">
            <v>0</v>
          </cell>
          <cell r="U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I348">
            <v>0</v>
          </cell>
          <cell r="J348">
            <v>0</v>
          </cell>
          <cell r="K348">
            <v>0</v>
          </cell>
          <cell r="N348">
            <v>0</v>
          </cell>
          <cell r="O348">
            <v>0</v>
          </cell>
          <cell r="P348">
            <v>0</v>
          </cell>
          <cell r="S348">
            <v>0</v>
          </cell>
          <cell r="T348">
            <v>0</v>
          </cell>
          <cell r="U348">
            <v>0</v>
          </cell>
        </row>
        <row r="349">
          <cell r="D349">
            <v>0</v>
          </cell>
          <cell r="E349">
            <v>0</v>
          </cell>
          <cell r="F349">
            <v>0</v>
          </cell>
          <cell r="I349">
            <v>0</v>
          </cell>
          <cell r="J349">
            <v>0</v>
          </cell>
          <cell r="K349">
            <v>0</v>
          </cell>
          <cell r="N349">
            <v>0</v>
          </cell>
          <cell r="O349">
            <v>0</v>
          </cell>
          <cell r="P349">
            <v>0</v>
          </cell>
          <cell r="S349">
            <v>0</v>
          </cell>
          <cell r="T349">
            <v>0</v>
          </cell>
          <cell r="U349">
            <v>0</v>
          </cell>
        </row>
        <row r="350">
          <cell r="D350">
            <v>0</v>
          </cell>
          <cell r="E350">
            <v>0</v>
          </cell>
          <cell r="F350">
            <v>0</v>
          </cell>
          <cell r="I350">
            <v>0</v>
          </cell>
          <cell r="J350">
            <v>0</v>
          </cell>
          <cell r="K350">
            <v>0</v>
          </cell>
          <cell r="N350">
            <v>0</v>
          </cell>
          <cell r="O350">
            <v>0</v>
          </cell>
          <cell r="P350">
            <v>0</v>
          </cell>
          <cell r="S350">
            <v>0</v>
          </cell>
          <cell r="T350">
            <v>0</v>
          </cell>
          <cell r="U350">
            <v>0</v>
          </cell>
        </row>
        <row r="351">
          <cell r="D351">
            <v>0</v>
          </cell>
          <cell r="E351">
            <v>0</v>
          </cell>
          <cell r="F351">
            <v>0</v>
          </cell>
          <cell r="I351">
            <v>0</v>
          </cell>
          <cell r="J351">
            <v>0</v>
          </cell>
          <cell r="K351">
            <v>0</v>
          </cell>
          <cell r="N351">
            <v>0</v>
          </cell>
          <cell r="O351">
            <v>0</v>
          </cell>
          <cell r="P351">
            <v>0</v>
          </cell>
          <cell r="S351">
            <v>0</v>
          </cell>
          <cell r="T351">
            <v>0</v>
          </cell>
          <cell r="U351">
            <v>0</v>
          </cell>
        </row>
        <row r="352">
          <cell r="D352">
            <v>0</v>
          </cell>
          <cell r="E352">
            <v>0</v>
          </cell>
          <cell r="F352">
            <v>0</v>
          </cell>
          <cell r="I352">
            <v>0</v>
          </cell>
          <cell r="J352">
            <v>0</v>
          </cell>
          <cell r="K352">
            <v>0</v>
          </cell>
          <cell r="N352">
            <v>0</v>
          </cell>
          <cell r="O352">
            <v>0</v>
          </cell>
          <cell r="P352">
            <v>0</v>
          </cell>
          <cell r="S352">
            <v>0</v>
          </cell>
          <cell r="T352">
            <v>0</v>
          </cell>
          <cell r="U352">
            <v>0</v>
          </cell>
        </row>
        <row r="353">
          <cell r="D353">
            <v>0</v>
          </cell>
          <cell r="E353">
            <v>0</v>
          </cell>
          <cell r="F353">
            <v>0</v>
          </cell>
          <cell r="I353">
            <v>0</v>
          </cell>
          <cell r="J353">
            <v>0</v>
          </cell>
          <cell r="K353">
            <v>0</v>
          </cell>
          <cell r="N353">
            <v>0</v>
          </cell>
          <cell r="O353">
            <v>0</v>
          </cell>
          <cell r="P353">
            <v>0</v>
          </cell>
          <cell r="S353">
            <v>0</v>
          </cell>
          <cell r="T353">
            <v>0</v>
          </cell>
          <cell r="U353">
            <v>0</v>
          </cell>
        </row>
        <row r="354">
          <cell r="D354">
            <v>0</v>
          </cell>
          <cell r="E354">
            <v>0</v>
          </cell>
          <cell r="F354">
            <v>0</v>
          </cell>
          <cell r="I354">
            <v>0</v>
          </cell>
          <cell r="J354">
            <v>0</v>
          </cell>
          <cell r="K354">
            <v>0</v>
          </cell>
          <cell r="N354">
            <v>0</v>
          </cell>
          <cell r="O354">
            <v>0</v>
          </cell>
          <cell r="P354">
            <v>0</v>
          </cell>
          <cell r="S354">
            <v>0</v>
          </cell>
          <cell r="T354">
            <v>0</v>
          </cell>
          <cell r="U354">
            <v>0</v>
          </cell>
        </row>
        <row r="355">
          <cell r="D355">
            <v>0</v>
          </cell>
          <cell r="E355">
            <v>0</v>
          </cell>
          <cell r="F355">
            <v>0</v>
          </cell>
          <cell r="I355">
            <v>0</v>
          </cell>
          <cell r="J355">
            <v>0</v>
          </cell>
          <cell r="K355">
            <v>0</v>
          </cell>
          <cell r="N355">
            <v>0</v>
          </cell>
          <cell r="O355">
            <v>0</v>
          </cell>
          <cell r="P355">
            <v>0</v>
          </cell>
          <cell r="S355">
            <v>0</v>
          </cell>
          <cell r="T355">
            <v>0</v>
          </cell>
          <cell r="U355">
            <v>0</v>
          </cell>
        </row>
        <row r="356">
          <cell r="D356">
            <v>0</v>
          </cell>
          <cell r="E356">
            <v>0</v>
          </cell>
          <cell r="F356">
            <v>0</v>
          </cell>
          <cell r="I356">
            <v>0</v>
          </cell>
          <cell r="J356">
            <v>0</v>
          </cell>
          <cell r="K356">
            <v>0</v>
          </cell>
          <cell r="N356">
            <v>0</v>
          </cell>
          <cell r="O356">
            <v>0</v>
          </cell>
          <cell r="P356">
            <v>0</v>
          </cell>
          <cell r="S356">
            <v>0</v>
          </cell>
          <cell r="T356">
            <v>0</v>
          </cell>
          <cell r="U356">
            <v>0</v>
          </cell>
        </row>
        <row r="357">
          <cell r="D357">
            <v>0</v>
          </cell>
          <cell r="E357">
            <v>0</v>
          </cell>
          <cell r="F357">
            <v>0</v>
          </cell>
          <cell r="I357">
            <v>0</v>
          </cell>
          <cell r="J357">
            <v>0</v>
          </cell>
          <cell r="K357">
            <v>0</v>
          </cell>
          <cell r="N357">
            <v>0</v>
          </cell>
          <cell r="O357">
            <v>0</v>
          </cell>
          <cell r="P357">
            <v>0</v>
          </cell>
          <cell r="S357">
            <v>0</v>
          </cell>
          <cell r="T357">
            <v>0</v>
          </cell>
          <cell r="U357">
            <v>0</v>
          </cell>
        </row>
        <row r="358">
          <cell r="D358">
            <v>0</v>
          </cell>
          <cell r="E358">
            <v>0</v>
          </cell>
          <cell r="F358">
            <v>0</v>
          </cell>
          <cell r="I358">
            <v>0</v>
          </cell>
          <cell r="J358">
            <v>0</v>
          </cell>
          <cell r="K358">
            <v>0</v>
          </cell>
          <cell r="N358">
            <v>0</v>
          </cell>
          <cell r="O358">
            <v>0</v>
          </cell>
          <cell r="P358">
            <v>0</v>
          </cell>
          <cell r="S358">
            <v>0</v>
          </cell>
          <cell r="T358">
            <v>0</v>
          </cell>
          <cell r="U358">
            <v>0</v>
          </cell>
        </row>
        <row r="359">
          <cell r="D359">
            <v>0</v>
          </cell>
          <cell r="E359">
            <v>0</v>
          </cell>
          <cell r="F359">
            <v>0</v>
          </cell>
          <cell r="I359">
            <v>0</v>
          </cell>
          <cell r="J359">
            <v>0</v>
          </cell>
          <cell r="K359">
            <v>0</v>
          </cell>
          <cell r="N359">
            <v>0</v>
          </cell>
          <cell r="O359">
            <v>0</v>
          </cell>
          <cell r="P359">
            <v>0</v>
          </cell>
          <cell r="S359">
            <v>0</v>
          </cell>
          <cell r="T359">
            <v>0</v>
          </cell>
          <cell r="U359">
            <v>0</v>
          </cell>
        </row>
        <row r="360">
          <cell r="D360">
            <v>0</v>
          </cell>
          <cell r="E360">
            <v>0</v>
          </cell>
          <cell r="F360">
            <v>0</v>
          </cell>
          <cell r="I360">
            <v>0</v>
          </cell>
          <cell r="J360">
            <v>0</v>
          </cell>
          <cell r="K360">
            <v>0</v>
          </cell>
          <cell r="N360">
            <v>0</v>
          </cell>
          <cell r="O360">
            <v>0</v>
          </cell>
          <cell r="P360">
            <v>0</v>
          </cell>
          <cell r="S360">
            <v>0</v>
          </cell>
          <cell r="T360">
            <v>0</v>
          </cell>
          <cell r="U360">
            <v>0</v>
          </cell>
        </row>
        <row r="361">
          <cell r="D361">
            <v>0</v>
          </cell>
          <cell r="E361">
            <v>0</v>
          </cell>
          <cell r="F361">
            <v>0</v>
          </cell>
          <cell r="I361">
            <v>0</v>
          </cell>
          <cell r="J361">
            <v>0</v>
          </cell>
          <cell r="K361">
            <v>0</v>
          </cell>
          <cell r="N361">
            <v>0</v>
          </cell>
          <cell r="O361">
            <v>0</v>
          </cell>
          <cell r="P361">
            <v>0</v>
          </cell>
          <cell r="S361">
            <v>0</v>
          </cell>
          <cell r="T361">
            <v>0</v>
          </cell>
          <cell r="U361">
            <v>0</v>
          </cell>
        </row>
        <row r="362">
          <cell r="D362">
            <v>0</v>
          </cell>
          <cell r="E362">
            <v>0</v>
          </cell>
          <cell r="F362">
            <v>0</v>
          </cell>
          <cell r="I362">
            <v>0</v>
          </cell>
          <cell r="J362">
            <v>0</v>
          </cell>
          <cell r="K362">
            <v>0</v>
          </cell>
          <cell r="N362">
            <v>0</v>
          </cell>
          <cell r="O362">
            <v>0</v>
          </cell>
          <cell r="P362">
            <v>0</v>
          </cell>
          <cell r="S362">
            <v>0</v>
          </cell>
          <cell r="T362">
            <v>0</v>
          </cell>
          <cell r="U362">
            <v>0</v>
          </cell>
        </row>
        <row r="363">
          <cell r="D363">
            <v>0</v>
          </cell>
          <cell r="E363">
            <v>0</v>
          </cell>
          <cell r="F363">
            <v>0</v>
          </cell>
          <cell r="I363">
            <v>0</v>
          </cell>
          <cell r="J363">
            <v>0</v>
          </cell>
          <cell r="K363">
            <v>0</v>
          </cell>
          <cell r="N363">
            <v>0</v>
          </cell>
          <cell r="O363">
            <v>0</v>
          </cell>
          <cell r="P363">
            <v>0</v>
          </cell>
          <cell r="S363">
            <v>0</v>
          </cell>
          <cell r="T363">
            <v>0</v>
          </cell>
          <cell r="U363">
            <v>0</v>
          </cell>
        </row>
        <row r="364">
          <cell r="D364">
            <v>0</v>
          </cell>
          <cell r="E364">
            <v>0</v>
          </cell>
          <cell r="F364">
            <v>0</v>
          </cell>
          <cell r="I364">
            <v>0</v>
          </cell>
          <cell r="J364">
            <v>0</v>
          </cell>
          <cell r="K364">
            <v>0</v>
          </cell>
          <cell r="N364">
            <v>0</v>
          </cell>
          <cell r="O364">
            <v>0</v>
          </cell>
          <cell r="P364">
            <v>0</v>
          </cell>
          <cell r="S364">
            <v>0</v>
          </cell>
          <cell r="T364">
            <v>0</v>
          </cell>
          <cell r="U364">
            <v>0</v>
          </cell>
        </row>
        <row r="365">
          <cell r="D365">
            <v>0</v>
          </cell>
          <cell r="E365">
            <v>0</v>
          </cell>
          <cell r="F365">
            <v>0</v>
          </cell>
          <cell r="I365">
            <v>0</v>
          </cell>
          <cell r="J365">
            <v>0</v>
          </cell>
          <cell r="K365">
            <v>0</v>
          </cell>
          <cell r="N365">
            <v>0</v>
          </cell>
          <cell r="O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</row>
        <row r="366">
          <cell r="D366">
            <v>0</v>
          </cell>
          <cell r="E366">
            <v>0</v>
          </cell>
          <cell r="F366">
            <v>0</v>
          </cell>
          <cell r="I366">
            <v>0</v>
          </cell>
          <cell r="J366">
            <v>0</v>
          </cell>
          <cell r="K366">
            <v>0</v>
          </cell>
          <cell r="N366">
            <v>0</v>
          </cell>
          <cell r="O366">
            <v>0</v>
          </cell>
          <cell r="P366">
            <v>0</v>
          </cell>
          <cell r="S366">
            <v>0</v>
          </cell>
          <cell r="T366">
            <v>0</v>
          </cell>
          <cell r="U366">
            <v>0</v>
          </cell>
        </row>
        <row r="367">
          <cell r="D367">
            <v>0</v>
          </cell>
          <cell r="E367">
            <v>0</v>
          </cell>
          <cell r="F367">
            <v>0</v>
          </cell>
          <cell r="I367">
            <v>0</v>
          </cell>
          <cell r="J367">
            <v>0</v>
          </cell>
          <cell r="K367">
            <v>0</v>
          </cell>
          <cell r="N367">
            <v>0</v>
          </cell>
          <cell r="O367">
            <v>0</v>
          </cell>
          <cell r="P367">
            <v>0</v>
          </cell>
          <cell r="S367">
            <v>0</v>
          </cell>
          <cell r="T367">
            <v>0</v>
          </cell>
          <cell r="U367">
            <v>0</v>
          </cell>
        </row>
        <row r="368">
          <cell r="D368">
            <v>0</v>
          </cell>
          <cell r="E368">
            <v>0</v>
          </cell>
          <cell r="F368">
            <v>0</v>
          </cell>
          <cell r="I368">
            <v>0</v>
          </cell>
          <cell r="J368">
            <v>0</v>
          </cell>
          <cell r="K368">
            <v>0</v>
          </cell>
          <cell r="N368">
            <v>0</v>
          </cell>
          <cell r="O368">
            <v>0</v>
          </cell>
          <cell r="P368">
            <v>0</v>
          </cell>
          <cell r="S368">
            <v>0</v>
          </cell>
          <cell r="T368">
            <v>0</v>
          </cell>
          <cell r="U368">
            <v>0</v>
          </cell>
        </row>
        <row r="369">
          <cell r="D369">
            <v>0</v>
          </cell>
          <cell r="E369">
            <v>0</v>
          </cell>
          <cell r="F369">
            <v>0</v>
          </cell>
          <cell r="I369">
            <v>0</v>
          </cell>
          <cell r="J369">
            <v>0</v>
          </cell>
          <cell r="K369">
            <v>0</v>
          </cell>
          <cell r="N369">
            <v>0</v>
          </cell>
          <cell r="O369">
            <v>0</v>
          </cell>
          <cell r="P369">
            <v>0</v>
          </cell>
          <cell r="S369">
            <v>0</v>
          </cell>
          <cell r="T369">
            <v>0</v>
          </cell>
          <cell r="U369">
            <v>0</v>
          </cell>
        </row>
        <row r="370">
          <cell r="D370">
            <v>0</v>
          </cell>
          <cell r="E370">
            <v>0</v>
          </cell>
          <cell r="F370">
            <v>0</v>
          </cell>
          <cell r="I370">
            <v>0</v>
          </cell>
          <cell r="J370">
            <v>0</v>
          </cell>
          <cell r="K370">
            <v>0</v>
          </cell>
          <cell r="N370">
            <v>0</v>
          </cell>
          <cell r="O370">
            <v>0</v>
          </cell>
          <cell r="P370">
            <v>0</v>
          </cell>
          <cell r="S370">
            <v>0</v>
          </cell>
          <cell r="T370">
            <v>0</v>
          </cell>
          <cell r="U370">
            <v>0</v>
          </cell>
        </row>
        <row r="371">
          <cell r="D371">
            <v>0</v>
          </cell>
          <cell r="E371">
            <v>0</v>
          </cell>
          <cell r="F371">
            <v>0</v>
          </cell>
          <cell r="I371">
            <v>0</v>
          </cell>
          <cell r="J371">
            <v>0</v>
          </cell>
          <cell r="K371">
            <v>0</v>
          </cell>
          <cell r="N371">
            <v>0</v>
          </cell>
          <cell r="O371">
            <v>0</v>
          </cell>
          <cell r="P371">
            <v>0</v>
          </cell>
          <cell r="S371">
            <v>0</v>
          </cell>
          <cell r="T371">
            <v>0</v>
          </cell>
          <cell r="U371">
            <v>0</v>
          </cell>
        </row>
        <row r="372">
          <cell r="D372">
            <v>0</v>
          </cell>
          <cell r="E372">
            <v>0</v>
          </cell>
          <cell r="F372">
            <v>0</v>
          </cell>
          <cell r="I372">
            <v>0</v>
          </cell>
          <cell r="J372">
            <v>0</v>
          </cell>
          <cell r="K372">
            <v>0</v>
          </cell>
          <cell r="N372">
            <v>0</v>
          </cell>
          <cell r="O372">
            <v>0</v>
          </cell>
          <cell r="P372">
            <v>0</v>
          </cell>
          <cell r="S372">
            <v>0</v>
          </cell>
          <cell r="T372">
            <v>0</v>
          </cell>
          <cell r="U372">
            <v>0</v>
          </cell>
        </row>
        <row r="373">
          <cell r="D373">
            <v>0</v>
          </cell>
          <cell r="E373">
            <v>0</v>
          </cell>
          <cell r="F373">
            <v>0</v>
          </cell>
          <cell r="I373">
            <v>0</v>
          </cell>
          <cell r="J373">
            <v>0</v>
          </cell>
          <cell r="K373">
            <v>0</v>
          </cell>
          <cell r="N373">
            <v>0</v>
          </cell>
          <cell r="O373">
            <v>0</v>
          </cell>
          <cell r="P373">
            <v>0</v>
          </cell>
          <cell r="S373">
            <v>0</v>
          </cell>
          <cell r="T373">
            <v>0</v>
          </cell>
          <cell r="U373">
            <v>0</v>
          </cell>
        </row>
        <row r="374">
          <cell r="D374">
            <v>0</v>
          </cell>
          <cell r="E374">
            <v>0</v>
          </cell>
          <cell r="F374">
            <v>0</v>
          </cell>
          <cell r="I374">
            <v>0</v>
          </cell>
          <cell r="J374">
            <v>0</v>
          </cell>
          <cell r="K374">
            <v>0</v>
          </cell>
          <cell r="N374">
            <v>0</v>
          </cell>
          <cell r="O374">
            <v>0</v>
          </cell>
          <cell r="P374">
            <v>0</v>
          </cell>
          <cell r="S374">
            <v>0</v>
          </cell>
          <cell r="T374">
            <v>0</v>
          </cell>
          <cell r="U374">
            <v>0</v>
          </cell>
        </row>
        <row r="375">
          <cell r="D375">
            <v>0</v>
          </cell>
          <cell r="E375">
            <v>0</v>
          </cell>
          <cell r="F375">
            <v>0</v>
          </cell>
          <cell r="I375">
            <v>0</v>
          </cell>
          <cell r="J375">
            <v>0</v>
          </cell>
          <cell r="K375">
            <v>0</v>
          </cell>
          <cell r="N375">
            <v>0</v>
          </cell>
          <cell r="O375">
            <v>0</v>
          </cell>
          <cell r="P375">
            <v>0</v>
          </cell>
          <cell r="S375">
            <v>0</v>
          </cell>
          <cell r="T375">
            <v>0</v>
          </cell>
          <cell r="U375">
            <v>0</v>
          </cell>
        </row>
        <row r="376">
          <cell r="D376">
            <v>0</v>
          </cell>
          <cell r="E376">
            <v>0</v>
          </cell>
          <cell r="F376">
            <v>0</v>
          </cell>
          <cell r="I376">
            <v>0</v>
          </cell>
          <cell r="J376">
            <v>0</v>
          </cell>
          <cell r="K376">
            <v>0</v>
          </cell>
          <cell r="N376">
            <v>0</v>
          </cell>
          <cell r="O376">
            <v>0</v>
          </cell>
          <cell r="P376">
            <v>0</v>
          </cell>
          <cell r="S376">
            <v>0</v>
          </cell>
          <cell r="T376">
            <v>0</v>
          </cell>
          <cell r="U376">
            <v>0</v>
          </cell>
        </row>
        <row r="377">
          <cell r="D377">
            <v>0</v>
          </cell>
          <cell r="E377">
            <v>0</v>
          </cell>
          <cell r="F377">
            <v>0</v>
          </cell>
          <cell r="I377">
            <v>0</v>
          </cell>
          <cell r="J377">
            <v>0</v>
          </cell>
          <cell r="K377">
            <v>0</v>
          </cell>
          <cell r="N377">
            <v>0</v>
          </cell>
          <cell r="O377">
            <v>0</v>
          </cell>
          <cell r="P377">
            <v>0</v>
          </cell>
          <cell r="S377">
            <v>0</v>
          </cell>
          <cell r="T377">
            <v>0</v>
          </cell>
          <cell r="U377">
            <v>0</v>
          </cell>
        </row>
        <row r="378">
          <cell r="D378">
            <v>0</v>
          </cell>
          <cell r="E378">
            <v>0</v>
          </cell>
          <cell r="F378">
            <v>0</v>
          </cell>
          <cell r="I378">
            <v>0</v>
          </cell>
          <cell r="J378">
            <v>3</v>
          </cell>
          <cell r="K378">
            <v>0</v>
          </cell>
          <cell r="N378">
            <v>0</v>
          </cell>
          <cell r="O378">
            <v>3</v>
          </cell>
          <cell r="P378">
            <v>0</v>
          </cell>
          <cell r="S378">
            <v>0</v>
          </cell>
          <cell r="T378">
            <v>0</v>
          </cell>
          <cell r="U378">
            <v>0</v>
          </cell>
        </row>
        <row r="382">
          <cell r="D382">
            <v>0</v>
          </cell>
          <cell r="E382">
            <v>12</v>
          </cell>
          <cell r="F382">
            <v>0</v>
          </cell>
          <cell r="I382">
            <v>0</v>
          </cell>
          <cell r="J382">
            <v>0</v>
          </cell>
          <cell r="K382">
            <v>0</v>
          </cell>
          <cell r="N382">
            <v>0</v>
          </cell>
          <cell r="O382">
            <v>12</v>
          </cell>
          <cell r="P382">
            <v>0</v>
          </cell>
          <cell r="S382">
            <v>0</v>
          </cell>
          <cell r="T382">
            <v>0</v>
          </cell>
          <cell r="U382">
            <v>0</v>
          </cell>
        </row>
        <row r="383">
          <cell r="D383">
            <v>0</v>
          </cell>
          <cell r="E383">
            <v>3</v>
          </cell>
          <cell r="F383">
            <v>0</v>
          </cell>
          <cell r="I383">
            <v>0</v>
          </cell>
          <cell r="J383">
            <v>0</v>
          </cell>
          <cell r="K383">
            <v>0</v>
          </cell>
          <cell r="N383">
            <v>0</v>
          </cell>
          <cell r="O383">
            <v>0</v>
          </cell>
          <cell r="P383">
            <v>0</v>
          </cell>
          <cell r="S383">
            <v>0</v>
          </cell>
          <cell r="T383">
            <v>0</v>
          </cell>
          <cell r="U383">
            <v>0</v>
          </cell>
        </row>
        <row r="387">
          <cell r="D387">
            <v>0</v>
          </cell>
          <cell r="E387">
            <v>0</v>
          </cell>
          <cell r="F387">
            <v>0</v>
          </cell>
          <cell r="I387">
            <v>0</v>
          </cell>
          <cell r="J387">
            <v>0</v>
          </cell>
          <cell r="K387">
            <v>0</v>
          </cell>
          <cell r="N387">
            <v>0</v>
          </cell>
          <cell r="O387">
            <v>0</v>
          </cell>
          <cell r="P387">
            <v>0</v>
          </cell>
          <cell r="S387">
            <v>0</v>
          </cell>
          <cell r="T387">
            <v>0</v>
          </cell>
          <cell r="U387">
            <v>0</v>
          </cell>
        </row>
        <row r="388">
          <cell r="D388">
            <v>0</v>
          </cell>
          <cell r="E388">
            <v>0</v>
          </cell>
          <cell r="F388">
            <v>0</v>
          </cell>
          <cell r="I388">
            <v>0</v>
          </cell>
          <cell r="J388">
            <v>0</v>
          </cell>
          <cell r="K388">
            <v>0</v>
          </cell>
          <cell r="N388">
            <v>0</v>
          </cell>
          <cell r="O388">
            <v>0</v>
          </cell>
          <cell r="P388">
            <v>0</v>
          </cell>
          <cell r="S388">
            <v>0</v>
          </cell>
          <cell r="T388">
            <v>0</v>
          </cell>
          <cell r="U388">
            <v>0</v>
          </cell>
        </row>
        <row r="389">
          <cell r="D389">
            <v>0</v>
          </cell>
          <cell r="E389">
            <v>0</v>
          </cell>
          <cell r="F389">
            <v>0</v>
          </cell>
          <cell r="I389">
            <v>0</v>
          </cell>
          <cell r="J389">
            <v>0</v>
          </cell>
          <cell r="K389">
            <v>0</v>
          </cell>
          <cell r="N389">
            <v>0</v>
          </cell>
          <cell r="O389">
            <v>0</v>
          </cell>
          <cell r="P389">
            <v>0</v>
          </cell>
          <cell r="S389">
            <v>0</v>
          </cell>
          <cell r="T389">
            <v>0</v>
          </cell>
          <cell r="U389">
            <v>0</v>
          </cell>
        </row>
        <row r="390">
          <cell r="D390">
            <v>0</v>
          </cell>
          <cell r="E390">
            <v>0</v>
          </cell>
          <cell r="F390">
            <v>0</v>
          </cell>
          <cell r="I390">
            <v>0</v>
          </cell>
          <cell r="J390">
            <v>0</v>
          </cell>
          <cell r="K390">
            <v>0</v>
          </cell>
          <cell r="N390">
            <v>0</v>
          </cell>
          <cell r="O390">
            <v>0</v>
          </cell>
          <cell r="P390">
            <v>0</v>
          </cell>
          <cell r="S390">
            <v>0</v>
          </cell>
          <cell r="T390">
            <v>0</v>
          </cell>
          <cell r="U390">
            <v>0</v>
          </cell>
        </row>
        <row r="391">
          <cell r="D391">
            <v>0</v>
          </cell>
          <cell r="E391">
            <v>0</v>
          </cell>
          <cell r="F391">
            <v>0</v>
          </cell>
          <cell r="I391">
            <v>0</v>
          </cell>
          <cell r="J391">
            <v>0</v>
          </cell>
          <cell r="K391">
            <v>0</v>
          </cell>
          <cell r="N391">
            <v>0</v>
          </cell>
          <cell r="O391">
            <v>0</v>
          </cell>
          <cell r="P391">
            <v>0</v>
          </cell>
          <cell r="S391">
            <v>0</v>
          </cell>
          <cell r="T391">
            <v>0</v>
          </cell>
          <cell r="U391">
            <v>0</v>
          </cell>
        </row>
        <row r="394">
          <cell r="D394">
            <v>0</v>
          </cell>
          <cell r="E394">
            <v>12</v>
          </cell>
          <cell r="F394">
            <v>0</v>
          </cell>
          <cell r="I394">
            <v>0</v>
          </cell>
          <cell r="J394">
            <v>12</v>
          </cell>
          <cell r="K394">
            <v>0</v>
          </cell>
          <cell r="N394">
            <v>0</v>
          </cell>
          <cell r="O394">
            <v>12</v>
          </cell>
          <cell r="P394">
            <v>0</v>
          </cell>
          <cell r="S394">
            <v>0</v>
          </cell>
          <cell r="T394">
            <v>12</v>
          </cell>
          <cell r="U394">
            <v>0</v>
          </cell>
        </row>
        <row r="395">
          <cell r="D395">
            <v>0</v>
          </cell>
          <cell r="E395">
            <v>12</v>
          </cell>
          <cell r="F395">
            <v>0</v>
          </cell>
          <cell r="I395">
            <v>0</v>
          </cell>
          <cell r="J395">
            <v>12</v>
          </cell>
          <cell r="K395">
            <v>0</v>
          </cell>
          <cell r="N395">
            <v>0</v>
          </cell>
          <cell r="O395">
            <v>12</v>
          </cell>
          <cell r="P395">
            <v>0</v>
          </cell>
          <cell r="S395">
            <v>0</v>
          </cell>
          <cell r="T395">
            <v>12</v>
          </cell>
          <cell r="U395">
            <v>0</v>
          </cell>
        </row>
        <row r="396">
          <cell r="D396">
            <v>0</v>
          </cell>
          <cell r="E396">
            <v>6</v>
          </cell>
          <cell r="F396">
            <v>0</v>
          </cell>
          <cell r="I396">
            <v>0</v>
          </cell>
          <cell r="J396">
            <v>6</v>
          </cell>
          <cell r="K396">
            <v>0</v>
          </cell>
          <cell r="N396">
            <v>0</v>
          </cell>
          <cell r="O396">
            <v>6</v>
          </cell>
          <cell r="P396">
            <v>0</v>
          </cell>
          <cell r="S396">
            <v>0</v>
          </cell>
          <cell r="T396">
            <v>6</v>
          </cell>
          <cell r="U396">
            <v>0</v>
          </cell>
        </row>
        <row r="397">
          <cell r="D397">
            <v>0</v>
          </cell>
          <cell r="E397">
            <v>0</v>
          </cell>
          <cell r="F397">
            <v>0</v>
          </cell>
          <cell r="I397">
            <v>0</v>
          </cell>
          <cell r="J397">
            <v>0</v>
          </cell>
          <cell r="K397">
            <v>0</v>
          </cell>
          <cell r="N397">
            <v>0</v>
          </cell>
          <cell r="O397">
            <v>0</v>
          </cell>
          <cell r="P397">
            <v>0</v>
          </cell>
          <cell r="S397">
            <v>0</v>
          </cell>
          <cell r="T397">
            <v>0</v>
          </cell>
          <cell r="U397">
            <v>0</v>
          </cell>
        </row>
        <row r="398">
          <cell r="D398">
            <v>0</v>
          </cell>
          <cell r="E398">
            <v>10</v>
          </cell>
          <cell r="F398">
            <v>0</v>
          </cell>
          <cell r="I398">
            <v>0</v>
          </cell>
          <cell r="J398">
            <v>10</v>
          </cell>
          <cell r="K398">
            <v>0</v>
          </cell>
          <cell r="N398">
            <v>0</v>
          </cell>
          <cell r="O398">
            <v>10</v>
          </cell>
          <cell r="P398">
            <v>0</v>
          </cell>
          <cell r="S398">
            <v>0</v>
          </cell>
          <cell r="T398">
            <v>10</v>
          </cell>
          <cell r="U398">
            <v>0</v>
          </cell>
        </row>
        <row r="399">
          <cell r="D399">
            <v>0</v>
          </cell>
          <cell r="E399">
            <v>0</v>
          </cell>
          <cell r="F399">
            <v>0</v>
          </cell>
          <cell r="I399">
            <v>0</v>
          </cell>
          <cell r="J399">
            <v>0</v>
          </cell>
          <cell r="K399">
            <v>0</v>
          </cell>
          <cell r="N399">
            <v>0</v>
          </cell>
          <cell r="O399">
            <v>0</v>
          </cell>
          <cell r="P399">
            <v>0</v>
          </cell>
          <cell r="S399">
            <v>0</v>
          </cell>
          <cell r="T399">
            <v>0</v>
          </cell>
          <cell r="U399">
            <v>0</v>
          </cell>
        </row>
        <row r="400">
          <cell r="D400">
            <v>0</v>
          </cell>
          <cell r="E400">
            <v>0</v>
          </cell>
          <cell r="F400">
            <v>0</v>
          </cell>
          <cell r="I400">
            <v>0</v>
          </cell>
          <cell r="J400">
            <v>0</v>
          </cell>
          <cell r="K400">
            <v>0</v>
          </cell>
          <cell r="N400">
            <v>0</v>
          </cell>
          <cell r="O400">
            <v>0</v>
          </cell>
          <cell r="P400">
            <v>0</v>
          </cell>
          <cell r="S400">
            <v>0</v>
          </cell>
          <cell r="T400">
            <v>0</v>
          </cell>
          <cell r="U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I401">
            <v>0</v>
          </cell>
          <cell r="J401">
            <v>0</v>
          </cell>
          <cell r="K401">
            <v>0</v>
          </cell>
          <cell r="N401">
            <v>0</v>
          </cell>
          <cell r="O401">
            <v>0</v>
          </cell>
          <cell r="P401">
            <v>0</v>
          </cell>
          <cell r="S401">
            <v>0</v>
          </cell>
          <cell r="T401">
            <v>0</v>
          </cell>
          <cell r="U401">
            <v>0</v>
          </cell>
        </row>
        <row r="402">
          <cell r="D402">
            <v>0</v>
          </cell>
          <cell r="E402">
            <v>0</v>
          </cell>
          <cell r="F402">
            <v>0</v>
          </cell>
          <cell r="I402">
            <v>0</v>
          </cell>
          <cell r="J402">
            <v>0</v>
          </cell>
          <cell r="K402">
            <v>0</v>
          </cell>
          <cell r="N402">
            <v>0</v>
          </cell>
          <cell r="O402">
            <v>0</v>
          </cell>
          <cell r="P402">
            <v>0</v>
          </cell>
          <cell r="S402">
            <v>0</v>
          </cell>
          <cell r="T402">
            <v>0</v>
          </cell>
          <cell r="U402">
            <v>0</v>
          </cell>
        </row>
        <row r="403">
          <cell r="D403">
            <v>0</v>
          </cell>
          <cell r="E403">
            <v>0</v>
          </cell>
          <cell r="F403">
            <v>0</v>
          </cell>
          <cell r="I403">
            <v>0</v>
          </cell>
          <cell r="J403">
            <v>0</v>
          </cell>
          <cell r="K403">
            <v>0</v>
          </cell>
          <cell r="N403">
            <v>0</v>
          </cell>
          <cell r="O403">
            <v>0</v>
          </cell>
          <cell r="P403">
            <v>0</v>
          </cell>
          <cell r="S403">
            <v>0</v>
          </cell>
          <cell r="T403">
            <v>0</v>
          </cell>
          <cell r="U403">
            <v>0</v>
          </cell>
        </row>
        <row r="404">
          <cell r="D404">
            <v>0</v>
          </cell>
          <cell r="E404">
            <v>0</v>
          </cell>
          <cell r="F404">
            <v>0</v>
          </cell>
          <cell r="I404">
            <v>0</v>
          </cell>
          <cell r="J404">
            <v>0</v>
          </cell>
          <cell r="K404">
            <v>0</v>
          </cell>
          <cell r="N404">
            <v>0</v>
          </cell>
          <cell r="O404">
            <v>0</v>
          </cell>
          <cell r="P404">
            <v>0</v>
          </cell>
          <cell r="S404">
            <v>0</v>
          </cell>
          <cell r="T404">
            <v>0</v>
          </cell>
          <cell r="U404">
            <v>0</v>
          </cell>
        </row>
        <row r="405">
          <cell r="D405">
            <v>0</v>
          </cell>
          <cell r="E405">
            <v>0</v>
          </cell>
          <cell r="F405">
            <v>0</v>
          </cell>
          <cell r="I405">
            <v>0</v>
          </cell>
          <cell r="J405">
            <v>0</v>
          </cell>
          <cell r="K405">
            <v>0</v>
          </cell>
          <cell r="N405">
            <v>0</v>
          </cell>
          <cell r="O405">
            <v>0</v>
          </cell>
          <cell r="P405">
            <v>0</v>
          </cell>
          <cell r="S405">
            <v>0</v>
          </cell>
          <cell r="T405">
            <v>0</v>
          </cell>
          <cell r="U405">
            <v>0</v>
          </cell>
        </row>
        <row r="406">
          <cell r="D406">
            <v>0</v>
          </cell>
          <cell r="E406">
            <v>0</v>
          </cell>
          <cell r="F406">
            <v>0</v>
          </cell>
          <cell r="I406">
            <v>0</v>
          </cell>
          <cell r="J406">
            <v>0</v>
          </cell>
          <cell r="K406">
            <v>0</v>
          </cell>
          <cell r="N406">
            <v>0</v>
          </cell>
          <cell r="O406">
            <v>0</v>
          </cell>
          <cell r="P406">
            <v>0</v>
          </cell>
          <cell r="S406">
            <v>0</v>
          </cell>
          <cell r="T406">
            <v>0</v>
          </cell>
          <cell r="U406">
            <v>0</v>
          </cell>
        </row>
        <row r="407">
          <cell r="D407">
            <v>0</v>
          </cell>
          <cell r="E407">
            <v>0</v>
          </cell>
          <cell r="F407">
            <v>0</v>
          </cell>
          <cell r="I407">
            <v>0</v>
          </cell>
          <cell r="J407">
            <v>0</v>
          </cell>
          <cell r="K407">
            <v>0</v>
          </cell>
          <cell r="N407">
            <v>0</v>
          </cell>
          <cell r="O407">
            <v>0</v>
          </cell>
          <cell r="P407">
            <v>0</v>
          </cell>
          <cell r="S407">
            <v>0</v>
          </cell>
          <cell r="T407">
            <v>0</v>
          </cell>
          <cell r="U407">
            <v>0</v>
          </cell>
        </row>
        <row r="408">
          <cell r="D408">
            <v>0</v>
          </cell>
          <cell r="E408">
            <v>0</v>
          </cell>
          <cell r="F408">
            <v>0</v>
          </cell>
          <cell r="I408">
            <v>0</v>
          </cell>
          <cell r="J408">
            <v>0</v>
          </cell>
          <cell r="K408">
            <v>0</v>
          </cell>
          <cell r="N408">
            <v>0</v>
          </cell>
          <cell r="O408">
            <v>0</v>
          </cell>
          <cell r="P408">
            <v>0</v>
          </cell>
          <cell r="S408">
            <v>0</v>
          </cell>
          <cell r="T408">
            <v>0</v>
          </cell>
          <cell r="U408">
            <v>0</v>
          </cell>
        </row>
        <row r="409">
          <cell r="D409">
            <v>0</v>
          </cell>
          <cell r="E409">
            <v>0</v>
          </cell>
          <cell r="F409">
            <v>0</v>
          </cell>
          <cell r="I409">
            <v>0</v>
          </cell>
          <cell r="J409">
            <v>0</v>
          </cell>
          <cell r="K409">
            <v>0</v>
          </cell>
          <cell r="N409">
            <v>0</v>
          </cell>
          <cell r="O409">
            <v>0</v>
          </cell>
          <cell r="P409">
            <v>0</v>
          </cell>
          <cell r="S409">
            <v>0</v>
          </cell>
          <cell r="T409">
            <v>0</v>
          </cell>
          <cell r="U409">
            <v>0</v>
          </cell>
        </row>
        <row r="410">
          <cell r="D410">
            <v>0</v>
          </cell>
          <cell r="E410">
            <v>0</v>
          </cell>
          <cell r="F410">
            <v>0</v>
          </cell>
          <cell r="I410">
            <v>0</v>
          </cell>
          <cell r="J410">
            <v>0</v>
          </cell>
          <cell r="K410">
            <v>0</v>
          </cell>
          <cell r="N410">
            <v>0</v>
          </cell>
          <cell r="O410">
            <v>0</v>
          </cell>
          <cell r="P410">
            <v>0</v>
          </cell>
          <cell r="S410">
            <v>0</v>
          </cell>
          <cell r="T410">
            <v>0</v>
          </cell>
          <cell r="U410">
            <v>0</v>
          </cell>
        </row>
        <row r="411">
          <cell r="D411">
            <v>0</v>
          </cell>
          <cell r="E411">
            <v>0</v>
          </cell>
          <cell r="F411">
            <v>0</v>
          </cell>
          <cell r="I411">
            <v>0</v>
          </cell>
          <cell r="J411">
            <v>0</v>
          </cell>
          <cell r="K411">
            <v>0</v>
          </cell>
          <cell r="N411">
            <v>0</v>
          </cell>
          <cell r="O411">
            <v>0</v>
          </cell>
          <cell r="P411">
            <v>0</v>
          </cell>
          <cell r="S411">
            <v>0</v>
          </cell>
          <cell r="T411">
            <v>0</v>
          </cell>
          <cell r="U411">
            <v>0</v>
          </cell>
        </row>
        <row r="412">
          <cell r="D412">
            <v>0</v>
          </cell>
          <cell r="E412">
            <v>0</v>
          </cell>
          <cell r="F412">
            <v>0</v>
          </cell>
          <cell r="I412">
            <v>0</v>
          </cell>
          <cell r="J412">
            <v>0</v>
          </cell>
          <cell r="K412">
            <v>0</v>
          </cell>
          <cell r="N412">
            <v>0</v>
          </cell>
          <cell r="O412">
            <v>0</v>
          </cell>
          <cell r="P412">
            <v>0</v>
          </cell>
          <cell r="S412">
            <v>0</v>
          </cell>
          <cell r="T412">
            <v>0</v>
          </cell>
          <cell r="U412">
            <v>0</v>
          </cell>
        </row>
        <row r="413">
          <cell r="D413">
            <v>0</v>
          </cell>
          <cell r="E413">
            <v>0</v>
          </cell>
          <cell r="F413">
            <v>0</v>
          </cell>
          <cell r="I413">
            <v>0</v>
          </cell>
          <cell r="J413">
            <v>0</v>
          </cell>
          <cell r="K413">
            <v>0</v>
          </cell>
          <cell r="N413">
            <v>0</v>
          </cell>
          <cell r="O413">
            <v>0</v>
          </cell>
          <cell r="P413">
            <v>0</v>
          </cell>
          <cell r="S413">
            <v>0</v>
          </cell>
          <cell r="T413">
            <v>0</v>
          </cell>
          <cell r="U413">
            <v>0</v>
          </cell>
        </row>
        <row r="414">
          <cell r="D414">
            <v>0</v>
          </cell>
          <cell r="E414">
            <v>0</v>
          </cell>
          <cell r="F414">
            <v>0</v>
          </cell>
          <cell r="I414">
            <v>0</v>
          </cell>
          <cell r="J414">
            <v>0</v>
          </cell>
          <cell r="K414">
            <v>0</v>
          </cell>
          <cell r="N414">
            <v>0</v>
          </cell>
          <cell r="O414">
            <v>0</v>
          </cell>
          <cell r="P414">
            <v>0</v>
          </cell>
          <cell r="S414">
            <v>0</v>
          </cell>
          <cell r="T414">
            <v>0</v>
          </cell>
          <cell r="U414">
            <v>0</v>
          </cell>
        </row>
        <row r="415">
          <cell r="D415">
            <v>0</v>
          </cell>
          <cell r="E415">
            <v>0</v>
          </cell>
          <cell r="F415">
            <v>0</v>
          </cell>
          <cell r="I415">
            <v>0</v>
          </cell>
          <cell r="J415">
            <v>0</v>
          </cell>
          <cell r="K415">
            <v>0</v>
          </cell>
          <cell r="N415">
            <v>0</v>
          </cell>
          <cell r="O415">
            <v>0</v>
          </cell>
          <cell r="P415">
            <v>0</v>
          </cell>
          <cell r="S415">
            <v>0</v>
          </cell>
          <cell r="T415">
            <v>0</v>
          </cell>
          <cell r="U415">
            <v>0</v>
          </cell>
        </row>
        <row r="416">
          <cell r="D416">
            <v>0</v>
          </cell>
          <cell r="E416">
            <v>0</v>
          </cell>
          <cell r="F416">
            <v>0</v>
          </cell>
          <cell r="I416">
            <v>0</v>
          </cell>
          <cell r="J416">
            <v>0</v>
          </cell>
          <cell r="K416">
            <v>0</v>
          </cell>
          <cell r="N416">
            <v>0</v>
          </cell>
          <cell r="O416">
            <v>0</v>
          </cell>
          <cell r="P416">
            <v>0</v>
          </cell>
          <cell r="S416">
            <v>0</v>
          </cell>
          <cell r="T416">
            <v>0</v>
          </cell>
          <cell r="U416">
            <v>0</v>
          </cell>
        </row>
        <row r="417">
          <cell r="D417">
            <v>0</v>
          </cell>
          <cell r="E417">
            <v>0</v>
          </cell>
          <cell r="F417">
            <v>0</v>
          </cell>
          <cell r="I417">
            <v>0</v>
          </cell>
          <cell r="J417">
            <v>0</v>
          </cell>
          <cell r="K417">
            <v>0</v>
          </cell>
          <cell r="N417">
            <v>0</v>
          </cell>
          <cell r="O417">
            <v>0</v>
          </cell>
          <cell r="P417">
            <v>0</v>
          </cell>
          <cell r="S417">
            <v>0</v>
          </cell>
          <cell r="T417">
            <v>0</v>
          </cell>
          <cell r="U417">
            <v>0</v>
          </cell>
        </row>
        <row r="418">
          <cell r="D418">
            <v>0</v>
          </cell>
          <cell r="E418">
            <v>0</v>
          </cell>
          <cell r="F418">
            <v>0</v>
          </cell>
          <cell r="I418">
            <v>0</v>
          </cell>
          <cell r="J418">
            <v>0</v>
          </cell>
          <cell r="K418">
            <v>0</v>
          </cell>
          <cell r="N418">
            <v>0</v>
          </cell>
          <cell r="O418">
            <v>0</v>
          </cell>
          <cell r="P418">
            <v>0</v>
          </cell>
          <cell r="S418">
            <v>0</v>
          </cell>
          <cell r="T418">
            <v>0</v>
          </cell>
          <cell r="U418">
            <v>0</v>
          </cell>
        </row>
        <row r="419">
          <cell r="D419">
            <v>0</v>
          </cell>
          <cell r="E419">
            <v>0</v>
          </cell>
          <cell r="F419">
            <v>0</v>
          </cell>
          <cell r="I419">
            <v>0</v>
          </cell>
          <cell r="J419">
            <v>0</v>
          </cell>
          <cell r="K419">
            <v>0</v>
          </cell>
          <cell r="N419">
            <v>0</v>
          </cell>
          <cell r="O419">
            <v>0</v>
          </cell>
          <cell r="P419">
            <v>0</v>
          </cell>
          <cell r="S419">
            <v>0</v>
          </cell>
          <cell r="T419">
            <v>0</v>
          </cell>
          <cell r="U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I420">
            <v>0</v>
          </cell>
          <cell r="J420">
            <v>0</v>
          </cell>
          <cell r="K420">
            <v>0</v>
          </cell>
          <cell r="N420">
            <v>0</v>
          </cell>
          <cell r="O420">
            <v>0</v>
          </cell>
          <cell r="P420">
            <v>0</v>
          </cell>
          <cell r="S420">
            <v>0</v>
          </cell>
          <cell r="T420">
            <v>0</v>
          </cell>
          <cell r="U420">
            <v>0</v>
          </cell>
        </row>
        <row r="421">
          <cell r="D421">
            <v>0</v>
          </cell>
          <cell r="E421">
            <v>0</v>
          </cell>
          <cell r="F421">
            <v>0</v>
          </cell>
          <cell r="I421">
            <v>0</v>
          </cell>
          <cell r="J421">
            <v>12</v>
          </cell>
          <cell r="K421">
            <v>0</v>
          </cell>
          <cell r="N421">
            <v>0</v>
          </cell>
          <cell r="O421">
            <v>12</v>
          </cell>
          <cell r="P421">
            <v>0</v>
          </cell>
          <cell r="S421">
            <v>0</v>
          </cell>
          <cell r="T421">
            <v>0</v>
          </cell>
          <cell r="U421">
            <v>0</v>
          </cell>
        </row>
        <row r="424">
          <cell r="D424">
            <v>0</v>
          </cell>
          <cell r="E424">
            <v>0</v>
          </cell>
          <cell r="F424">
            <v>0</v>
          </cell>
          <cell r="I424">
            <v>0</v>
          </cell>
          <cell r="J424">
            <v>0</v>
          </cell>
          <cell r="K424">
            <v>0</v>
          </cell>
          <cell r="N424">
            <v>0</v>
          </cell>
          <cell r="O424">
            <v>0</v>
          </cell>
          <cell r="P424">
            <v>0</v>
          </cell>
          <cell r="S424">
            <v>0</v>
          </cell>
          <cell r="T424">
            <v>0</v>
          </cell>
          <cell r="U424">
            <v>0</v>
          </cell>
        </row>
        <row r="425">
          <cell r="D425">
            <v>0</v>
          </cell>
          <cell r="E425">
            <v>0</v>
          </cell>
          <cell r="F425">
            <v>0</v>
          </cell>
          <cell r="I425">
            <v>0</v>
          </cell>
          <cell r="J425">
            <v>0</v>
          </cell>
          <cell r="K425">
            <v>0</v>
          </cell>
          <cell r="N425">
            <v>0</v>
          </cell>
          <cell r="O425">
            <v>0</v>
          </cell>
          <cell r="P425">
            <v>0</v>
          </cell>
          <cell r="S425">
            <v>0</v>
          </cell>
          <cell r="T425">
            <v>0</v>
          </cell>
          <cell r="U425">
            <v>0</v>
          </cell>
        </row>
        <row r="426">
          <cell r="D426">
            <v>0</v>
          </cell>
          <cell r="E426">
            <v>0</v>
          </cell>
          <cell r="F426">
            <v>0</v>
          </cell>
          <cell r="I426">
            <v>0</v>
          </cell>
          <cell r="J426">
            <v>0</v>
          </cell>
          <cell r="K426">
            <v>0</v>
          </cell>
          <cell r="N426">
            <v>0</v>
          </cell>
          <cell r="O426">
            <v>0</v>
          </cell>
          <cell r="P426">
            <v>0</v>
          </cell>
          <cell r="S426">
            <v>0</v>
          </cell>
          <cell r="T426">
            <v>0</v>
          </cell>
          <cell r="U426">
            <v>0</v>
          </cell>
        </row>
        <row r="429">
          <cell r="D429">
            <v>0</v>
          </cell>
          <cell r="E429">
            <v>0</v>
          </cell>
          <cell r="F429">
            <v>0</v>
          </cell>
          <cell r="I429">
            <v>0</v>
          </cell>
          <cell r="J429">
            <v>0</v>
          </cell>
          <cell r="K429">
            <v>0</v>
          </cell>
          <cell r="N429">
            <v>0</v>
          </cell>
          <cell r="O429">
            <v>0</v>
          </cell>
          <cell r="P429">
            <v>0</v>
          </cell>
          <cell r="S429">
            <v>0</v>
          </cell>
          <cell r="T429">
            <v>0</v>
          </cell>
          <cell r="U429">
            <v>0</v>
          </cell>
        </row>
        <row r="430">
          <cell r="D430">
            <v>0</v>
          </cell>
          <cell r="E430">
            <v>1</v>
          </cell>
          <cell r="F430">
            <v>0</v>
          </cell>
          <cell r="I430">
            <v>0</v>
          </cell>
          <cell r="J430">
            <v>1</v>
          </cell>
          <cell r="K430">
            <v>0</v>
          </cell>
          <cell r="N430">
            <v>0</v>
          </cell>
          <cell r="O430">
            <v>1</v>
          </cell>
          <cell r="P430">
            <v>0</v>
          </cell>
          <cell r="S430">
            <v>0</v>
          </cell>
          <cell r="T430">
            <v>0</v>
          </cell>
          <cell r="U430">
            <v>0</v>
          </cell>
        </row>
        <row r="497">
          <cell r="D497">
            <v>0</v>
          </cell>
          <cell r="E497">
            <v>0</v>
          </cell>
          <cell r="F497">
            <v>0</v>
          </cell>
          <cell r="I497">
            <v>0</v>
          </cell>
          <cell r="J497">
            <v>0</v>
          </cell>
          <cell r="K497">
            <v>0</v>
          </cell>
          <cell r="N497">
            <v>0</v>
          </cell>
          <cell r="O497">
            <v>0</v>
          </cell>
          <cell r="P497">
            <v>0</v>
          </cell>
          <cell r="S497">
            <v>0</v>
          </cell>
          <cell r="T497">
            <v>0</v>
          </cell>
          <cell r="U497">
            <v>0</v>
          </cell>
        </row>
        <row r="498">
          <cell r="D498">
            <v>0</v>
          </cell>
          <cell r="E498">
            <v>0</v>
          </cell>
          <cell r="F498">
            <v>0</v>
          </cell>
          <cell r="I498">
            <v>0</v>
          </cell>
          <cell r="J498">
            <v>0</v>
          </cell>
          <cell r="K498">
            <v>0</v>
          </cell>
          <cell r="N498">
            <v>0</v>
          </cell>
          <cell r="O498">
            <v>0</v>
          </cell>
          <cell r="P498">
            <v>0</v>
          </cell>
          <cell r="S498">
            <v>0</v>
          </cell>
          <cell r="T498">
            <v>0</v>
          </cell>
          <cell r="U498">
            <v>0</v>
          </cell>
        </row>
        <row r="499">
          <cell r="D499">
            <v>0</v>
          </cell>
          <cell r="E499">
            <v>0</v>
          </cell>
          <cell r="F499">
            <v>0</v>
          </cell>
          <cell r="I499">
            <v>0</v>
          </cell>
          <cell r="J499">
            <v>0</v>
          </cell>
          <cell r="K499">
            <v>0</v>
          </cell>
          <cell r="N499">
            <v>0</v>
          </cell>
          <cell r="O499">
            <v>0</v>
          </cell>
          <cell r="P499">
            <v>0</v>
          </cell>
          <cell r="S499">
            <v>0</v>
          </cell>
          <cell r="T499">
            <v>0</v>
          </cell>
          <cell r="U499">
            <v>0</v>
          </cell>
        </row>
        <row r="500">
          <cell r="D500">
            <v>0</v>
          </cell>
          <cell r="E500">
            <v>0</v>
          </cell>
          <cell r="F500">
            <v>0</v>
          </cell>
          <cell r="I500">
            <v>0</v>
          </cell>
          <cell r="J500">
            <v>0</v>
          </cell>
          <cell r="K500">
            <v>0</v>
          </cell>
          <cell r="N500">
            <v>0</v>
          </cell>
          <cell r="O500">
            <v>0</v>
          </cell>
          <cell r="P500">
            <v>0</v>
          </cell>
          <cell r="S500">
            <v>0</v>
          </cell>
          <cell r="T500">
            <v>0</v>
          </cell>
          <cell r="U500">
            <v>0</v>
          </cell>
        </row>
        <row r="519">
          <cell r="D519">
            <v>0</v>
          </cell>
          <cell r="E519">
            <v>0</v>
          </cell>
          <cell r="F519">
            <v>0</v>
          </cell>
          <cell r="I519">
            <v>0</v>
          </cell>
          <cell r="J519">
            <v>0</v>
          </cell>
          <cell r="K519">
            <v>0</v>
          </cell>
          <cell r="N519">
            <v>0</v>
          </cell>
          <cell r="O519">
            <v>0</v>
          </cell>
          <cell r="P519">
            <v>0</v>
          </cell>
          <cell r="S519">
            <v>0</v>
          </cell>
          <cell r="T519">
            <v>0</v>
          </cell>
          <cell r="U519">
            <v>0</v>
          </cell>
        </row>
        <row r="552">
          <cell r="D552">
            <v>0</v>
          </cell>
          <cell r="E552">
            <v>0</v>
          </cell>
          <cell r="F552">
            <v>0</v>
          </cell>
          <cell r="I552">
            <v>0</v>
          </cell>
          <cell r="J552">
            <v>0</v>
          </cell>
          <cell r="K552">
            <v>0</v>
          </cell>
          <cell r="N552">
            <v>0</v>
          </cell>
          <cell r="O552">
            <v>0</v>
          </cell>
          <cell r="P552">
            <v>0</v>
          </cell>
          <cell r="S552">
            <v>0</v>
          </cell>
          <cell r="T552">
            <v>0</v>
          </cell>
          <cell r="U552">
            <v>0</v>
          </cell>
        </row>
        <row r="553">
          <cell r="D553">
            <v>0</v>
          </cell>
          <cell r="E553">
            <v>0</v>
          </cell>
          <cell r="F553">
            <v>0</v>
          </cell>
          <cell r="I553">
            <v>0</v>
          </cell>
          <cell r="J553">
            <v>0</v>
          </cell>
          <cell r="K553">
            <v>0</v>
          </cell>
          <cell r="N553">
            <v>0</v>
          </cell>
          <cell r="O553">
            <v>0</v>
          </cell>
          <cell r="P553">
            <v>0</v>
          </cell>
          <cell r="S553">
            <v>0</v>
          </cell>
          <cell r="T553">
            <v>0</v>
          </cell>
          <cell r="U553">
            <v>0</v>
          </cell>
        </row>
        <row r="554">
          <cell r="D554">
            <v>0</v>
          </cell>
          <cell r="E554">
            <v>0</v>
          </cell>
          <cell r="F554">
            <v>0</v>
          </cell>
          <cell r="I554">
            <v>0</v>
          </cell>
          <cell r="J554">
            <v>0</v>
          </cell>
          <cell r="K554">
            <v>0</v>
          </cell>
          <cell r="N554">
            <v>0</v>
          </cell>
          <cell r="O554">
            <v>0</v>
          </cell>
          <cell r="P554">
            <v>0</v>
          </cell>
          <cell r="S554">
            <v>0</v>
          </cell>
          <cell r="T554">
            <v>0</v>
          </cell>
          <cell r="U554">
            <v>0</v>
          </cell>
        </row>
        <row r="555">
          <cell r="D555">
            <v>0</v>
          </cell>
          <cell r="E555">
            <v>0</v>
          </cell>
          <cell r="F555">
            <v>0</v>
          </cell>
          <cell r="I555">
            <v>0</v>
          </cell>
          <cell r="J555">
            <v>0</v>
          </cell>
          <cell r="K555">
            <v>0</v>
          </cell>
          <cell r="N555">
            <v>0</v>
          </cell>
          <cell r="O555">
            <v>0</v>
          </cell>
          <cell r="P555">
            <v>0</v>
          </cell>
          <cell r="S555">
            <v>0</v>
          </cell>
          <cell r="T555">
            <v>0</v>
          </cell>
          <cell r="U555">
            <v>0</v>
          </cell>
        </row>
        <row r="556">
          <cell r="D556">
            <v>0</v>
          </cell>
          <cell r="E556">
            <v>0</v>
          </cell>
          <cell r="F556">
            <v>0</v>
          </cell>
          <cell r="I556">
            <v>0</v>
          </cell>
          <cell r="J556">
            <v>0</v>
          </cell>
          <cell r="K556">
            <v>0</v>
          </cell>
          <cell r="N556">
            <v>0</v>
          </cell>
          <cell r="O556">
            <v>0</v>
          </cell>
          <cell r="P556">
            <v>0</v>
          </cell>
          <cell r="S556">
            <v>0</v>
          </cell>
          <cell r="T556">
            <v>0</v>
          </cell>
          <cell r="U556">
            <v>0</v>
          </cell>
        </row>
        <row r="557">
          <cell r="D557">
            <v>0</v>
          </cell>
          <cell r="E557">
            <v>0</v>
          </cell>
          <cell r="F557" t="str">
            <v/>
          </cell>
          <cell r="I557">
            <v>0</v>
          </cell>
          <cell r="J557">
            <v>0</v>
          </cell>
          <cell r="K557">
            <v>0</v>
          </cell>
          <cell r="N557">
            <v>0</v>
          </cell>
          <cell r="O557">
            <v>0</v>
          </cell>
          <cell r="P557">
            <v>0</v>
          </cell>
          <cell r="S557">
            <v>0</v>
          </cell>
          <cell r="T557">
            <v>0</v>
          </cell>
          <cell r="U557">
            <v>0</v>
          </cell>
        </row>
        <row r="558">
          <cell r="D558">
            <v>0</v>
          </cell>
          <cell r="E558">
            <v>0</v>
          </cell>
          <cell r="F558">
            <v>0</v>
          </cell>
          <cell r="I558">
            <v>0</v>
          </cell>
          <cell r="J558">
            <v>0</v>
          </cell>
          <cell r="K558">
            <v>0</v>
          </cell>
          <cell r="N558">
            <v>0</v>
          </cell>
          <cell r="O558">
            <v>0</v>
          </cell>
          <cell r="P558">
            <v>0</v>
          </cell>
          <cell r="S558">
            <v>0</v>
          </cell>
          <cell r="T558">
            <v>0</v>
          </cell>
          <cell r="U558">
            <v>0</v>
          </cell>
        </row>
        <row r="559">
          <cell r="D559">
            <v>0</v>
          </cell>
          <cell r="E559">
            <v>0</v>
          </cell>
          <cell r="F559">
            <v>0</v>
          </cell>
          <cell r="I559">
            <v>0</v>
          </cell>
          <cell r="J559">
            <v>0</v>
          </cell>
          <cell r="K559">
            <v>0</v>
          </cell>
          <cell r="N559">
            <v>0</v>
          </cell>
          <cell r="O559">
            <v>0</v>
          </cell>
          <cell r="P559">
            <v>0</v>
          </cell>
          <cell r="S559">
            <v>0</v>
          </cell>
          <cell r="T559">
            <v>0</v>
          </cell>
          <cell r="U559">
            <v>0</v>
          </cell>
        </row>
        <row r="560">
          <cell r="D560">
            <v>0</v>
          </cell>
          <cell r="E560">
            <v>0</v>
          </cell>
          <cell r="F560">
            <v>0</v>
          </cell>
          <cell r="I560">
            <v>0</v>
          </cell>
          <cell r="J560">
            <v>0</v>
          </cell>
          <cell r="K560">
            <v>0</v>
          </cell>
          <cell r="N560">
            <v>0</v>
          </cell>
          <cell r="O560">
            <v>0</v>
          </cell>
          <cell r="P560">
            <v>0</v>
          </cell>
          <cell r="S560">
            <v>0</v>
          </cell>
          <cell r="T560">
            <v>0</v>
          </cell>
          <cell r="U560">
            <v>0</v>
          </cell>
        </row>
        <row r="561">
          <cell r="D561">
            <v>0</v>
          </cell>
          <cell r="E561">
            <v>0</v>
          </cell>
          <cell r="F561">
            <v>0</v>
          </cell>
          <cell r="I561">
            <v>0</v>
          </cell>
          <cell r="J561">
            <v>0</v>
          </cell>
          <cell r="K561">
            <v>0</v>
          </cell>
          <cell r="N561">
            <v>0</v>
          </cell>
          <cell r="O561">
            <v>0</v>
          </cell>
          <cell r="P561">
            <v>0</v>
          </cell>
          <cell r="S561">
            <v>0</v>
          </cell>
          <cell r="T561">
            <v>0</v>
          </cell>
          <cell r="U561">
            <v>0</v>
          </cell>
        </row>
        <row r="562">
          <cell r="D562">
            <v>0</v>
          </cell>
          <cell r="E562">
            <v>0</v>
          </cell>
          <cell r="F562">
            <v>0</v>
          </cell>
          <cell r="I562">
            <v>0</v>
          </cell>
          <cell r="J562">
            <v>0</v>
          </cell>
          <cell r="K562">
            <v>0</v>
          </cell>
          <cell r="N562">
            <v>0</v>
          </cell>
          <cell r="O562">
            <v>0</v>
          </cell>
          <cell r="P562">
            <v>0</v>
          </cell>
          <cell r="S562">
            <v>0</v>
          </cell>
          <cell r="T562">
            <v>0</v>
          </cell>
          <cell r="U562">
            <v>0</v>
          </cell>
        </row>
        <row r="563">
          <cell r="D563">
            <v>0</v>
          </cell>
          <cell r="E563">
            <v>0</v>
          </cell>
          <cell r="F563">
            <v>0</v>
          </cell>
          <cell r="I563">
            <v>0</v>
          </cell>
          <cell r="J563">
            <v>0</v>
          </cell>
          <cell r="K563">
            <v>0</v>
          </cell>
          <cell r="N563">
            <v>0</v>
          </cell>
          <cell r="O563">
            <v>0</v>
          </cell>
          <cell r="P563">
            <v>0</v>
          </cell>
          <cell r="S563">
            <v>0</v>
          </cell>
          <cell r="T563">
            <v>0</v>
          </cell>
          <cell r="U563">
            <v>0</v>
          </cell>
        </row>
        <row r="564">
          <cell r="D564">
            <v>0</v>
          </cell>
          <cell r="E564">
            <v>0</v>
          </cell>
          <cell r="F564">
            <v>0</v>
          </cell>
          <cell r="I564">
            <v>0</v>
          </cell>
          <cell r="J564">
            <v>0</v>
          </cell>
          <cell r="K564">
            <v>0</v>
          </cell>
          <cell r="N564">
            <v>0</v>
          </cell>
          <cell r="O564">
            <v>0</v>
          </cell>
          <cell r="P564">
            <v>0</v>
          </cell>
          <cell r="S564">
            <v>0</v>
          </cell>
          <cell r="T564">
            <v>0</v>
          </cell>
          <cell r="U564">
            <v>0</v>
          </cell>
        </row>
        <row r="565">
          <cell r="D565">
            <v>0</v>
          </cell>
          <cell r="E565">
            <v>0</v>
          </cell>
          <cell r="F565">
            <v>0</v>
          </cell>
          <cell r="I565">
            <v>0</v>
          </cell>
          <cell r="J565">
            <v>0</v>
          </cell>
          <cell r="K565">
            <v>0</v>
          </cell>
          <cell r="N565">
            <v>0</v>
          </cell>
          <cell r="O565">
            <v>0</v>
          </cell>
          <cell r="P565">
            <v>0</v>
          </cell>
          <cell r="S565">
            <v>0</v>
          </cell>
          <cell r="T565">
            <v>0</v>
          </cell>
          <cell r="U565">
            <v>0</v>
          </cell>
        </row>
        <row r="566">
          <cell r="D566">
            <v>0</v>
          </cell>
          <cell r="E566">
            <v>0</v>
          </cell>
          <cell r="F566">
            <v>0</v>
          </cell>
          <cell r="I566">
            <v>0</v>
          </cell>
          <cell r="J566">
            <v>0</v>
          </cell>
          <cell r="K566">
            <v>0</v>
          </cell>
          <cell r="N566">
            <v>0</v>
          </cell>
          <cell r="O566">
            <v>0</v>
          </cell>
          <cell r="P566">
            <v>0</v>
          </cell>
          <cell r="S566">
            <v>0</v>
          </cell>
          <cell r="T566">
            <v>0</v>
          </cell>
          <cell r="U566">
            <v>0</v>
          </cell>
        </row>
        <row r="567">
          <cell r="D567">
            <v>0</v>
          </cell>
          <cell r="E567">
            <v>1</v>
          </cell>
          <cell r="F567">
            <v>0</v>
          </cell>
          <cell r="I567">
            <v>0</v>
          </cell>
          <cell r="J567">
            <v>1</v>
          </cell>
          <cell r="K567">
            <v>0</v>
          </cell>
          <cell r="N567">
            <v>0</v>
          </cell>
          <cell r="O567">
            <v>0</v>
          </cell>
          <cell r="P567">
            <v>0</v>
          </cell>
          <cell r="S567">
            <v>0</v>
          </cell>
          <cell r="T567">
            <v>0</v>
          </cell>
          <cell r="U567">
            <v>0</v>
          </cell>
        </row>
        <row r="568">
          <cell r="D568">
            <v>0</v>
          </cell>
          <cell r="E568">
            <v>2</v>
          </cell>
          <cell r="F568">
            <v>0</v>
          </cell>
          <cell r="I568">
            <v>0</v>
          </cell>
          <cell r="J568">
            <v>0</v>
          </cell>
          <cell r="K568">
            <v>0</v>
          </cell>
          <cell r="N568" t="str">
            <v/>
          </cell>
          <cell r="O568">
            <v>0</v>
          </cell>
          <cell r="P568">
            <v>0</v>
          </cell>
          <cell r="S568">
            <v>0</v>
          </cell>
          <cell r="T568">
            <v>0</v>
          </cell>
          <cell r="U568">
            <v>0</v>
          </cell>
        </row>
        <row r="569">
          <cell r="D569">
            <v>0</v>
          </cell>
          <cell r="E569">
            <v>0</v>
          </cell>
          <cell r="F569">
            <v>0</v>
          </cell>
          <cell r="I569">
            <v>0</v>
          </cell>
          <cell r="J569">
            <v>0</v>
          </cell>
          <cell r="K569">
            <v>0</v>
          </cell>
          <cell r="N569">
            <v>0</v>
          </cell>
          <cell r="O569">
            <v>0</v>
          </cell>
          <cell r="P569">
            <v>0</v>
          </cell>
          <cell r="S569">
            <v>0</v>
          </cell>
          <cell r="T569">
            <v>0</v>
          </cell>
          <cell r="U569">
            <v>0</v>
          </cell>
        </row>
        <row r="570">
          <cell r="D570">
            <v>0</v>
          </cell>
          <cell r="E570">
            <v>0</v>
          </cell>
          <cell r="F570">
            <v>0</v>
          </cell>
          <cell r="I570">
            <v>0</v>
          </cell>
          <cell r="J570">
            <v>0</v>
          </cell>
          <cell r="K570">
            <v>0</v>
          </cell>
          <cell r="N570">
            <v>0</v>
          </cell>
          <cell r="O570">
            <v>0</v>
          </cell>
          <cell r="P570">
            <v>0</v>
          </cell>
          <cell r="S570">
            <v>0</v>
          </cell>
          <cell r="T570">
            <v>0</v>
          </cell>
          <cell r="U570">
            <v>0</v>
          </cell>
        </row>
        <row r="571">
          <cell r="D571">
            <v>0</v>
          </cell>
          <cell r="E571">
            <v>2</v>
          </cell>
          <cell r="F571">
            <v>0</v>
          </cell>
          <cell r="I571">
            <v>0</v>
          </cell>
          <cell r="J571">
            <v>2</v>
          </cell>
          <cell r="K571">
            <v>0</v>
          </cell>
          <cell r="N571">
            <v>0</v>
          </cell>
          <cell r="O571">
            <v>0</v>
          </cell>
          <cell r="P571">
            <v>0</v>
          </cell>
          <cell r="S571">
            <v>0</v>
          </cell>
          <cell r="T571">
            <v>0</v>
          </cell>
          <cell r="U571">
            <v>0</v>
          </cell>
        </row>
        <row r="572">
          <cell r="D572">
            <v>0</v>
          </cell>
          <cell r="E572">
            <v>1</v>
          </cell>
          <cell r="F572">
            <v>0</v>
          </cell>
          <cell r="I572">
            <v>0</v>
          </cell>
          <cell r="J572">
            <v>0</v>
          </cell>
          <cell r="K572">
            <v>0</v>
          </cell>
          <cell r="N572">
            <v>0</v>
          </cell>
          <cell r="O572">
            <v>0</v>
          </cell>
          <cell r="P572">
            <v>0</v>
          </cell>
          <cell r="S572">
            <v>0</v>
          </cell>
          <cell r="T572">
            <v>0</v>
          </cell>
          <cell r="U572">
            <v>0</v>
          </cell>
        </row>
        <row r="573">
          <cell r="D573">
            <v>0</v>
          </cell>
          <cell r="E573">
            <v>1</v>
          </cell>
          <cell r="F573">
            <v>0</v>
          </cell>
          <cell r="I573">
            <v>0</v>
          </cell>
          <cell r="J573">
            <v>0</v>
          </cell>
          <cell r="K573">
            <v>0</v>
          </cell>
          <cell r="N573">
            <v>0</v>
          </cell>
          <cell r="O573">
            <v>0</v>
          </cell>
          <cell r="P573">
            <v>0</v>
          </cell>
          <cell r="S573">
            <v>0</v>
          </cell>
          <cell r="T573">
            <v>0</v>
          </cell>
          <cell r="U573">
            <v>0</v>
          </cell>
        </row>
        <row r="576">
          <cell r="D576">
            <v>0</v>
          </cell>
          <cell r="E576">
            <v>0</v>
          </cell>
          <cell r="F576">
            <v>0</v>
          </cell>
          <cell r="I576">
            <v>0</v>
          </cell>
          <cell r="J576">
            <v>0</v>
          </cell>
          <cell r="K576">
            <v>0</v>
          </cell>
          <cell r="N576">
            <v>0</v>
          </cell>
          <cell r="O576">
            <v>0</v>
          </cell>
          <cell r="P576">
            <v>0</v>
          </cell>
          <cell r="S576">
            <v>0</v>
          </cell>
          <cell r="T576">
            <v>0</v>
          </cell>
          <cell r="U576">
            <v>0</v>
          </cell>
        </row>
        <row r="577">
          <cell r="D577">
            <v>0</v>
          </cell>
          <cell r="E577">
            <v>0</v>
          </cell>
          <cell r="F577">
            <v>0</v>
          </cell>
          <cell r="I577">
            <v>0</v>
          </cell>
          <cell r="J577">
            <v>0</v>
          </cell>
          <cell r="K577">
            <v>0</v>
          </cell>
          <cell r="N577">
            <v>0</v>
          </cell>
          <cell r="O577">
            <v>0</v>
          </cell>
          <cell r="P577">
            <v>0</v>
          </cell>
          <cell r="S577">
            <v>0</v>
          </cell>
          <cell r="T577">
            <v>0</v>
          </cell>
          <cell r="U577">
            <v>0</v>
          </cell>
        </row>
        <row r="578">
          <cell r="D578">
            <v>0</v>
          </cell>
          <cell r="E578">
            <v>0</v>
          </cell>
          <cell r="F578">
            <v>0</v>
          </cell>
          <cell r="I578">
            <v>0</v>
          </cell>
          <cell r="J578">
            <v>0</v>
          </cell>
          <cell r="K578">
            <v>0</v>
          </cell>
          <cell r="N578">
            <v>0</v>
          </cell>
          <cell r="O578">
            <v>0</v>
          </cell>
          <cell r="P578">
            <v>0</v>
          </cell>
          <cell r="S578">
            <v>0</v>
          </cell>
          <cell r="T578">
            <v>0</v>
          </cell>
          <cell r="U578">
            <v>0</v>
          </cell>
        </row>
        <row r="579">
          <cell r="D579">
            <v>0</v>
          </cell>
          <cell r="E579">
            <v>0</v>
          </cell>
          <cell r="F579">
            <v>0</v>
          </cell>
          <cell r="I579">
            <v>0</v>
          </cell>
          <cell r="J579">
            <v>0</v>
          </cell>
          <cell r="K579">
            <v>0</v>
          </cell>
          <cell r="N579">
            <v>0</v>
          </cell>
          <cell r="O579">
            <v>0</v>
          </cell>
          <cell r="P579">
            <v>0</v>
          </cell>
          <cell r="S579">
            <v>0</v>
          </cell>
          <cell r="T579">
            <v>0</v>
          </cell>
          <cell r="U579">
            <v>0</v>
          </cell>
        </row>
        <row r="580">
          <cell r="D580">
            <v>0</v>
          </cell>
          <cell r="E580" t="str">
            <v/>
          </cell>
          <cell r="F580">
            <v>0</v>
          </cell>
          <cell r="I580">
            <v>0</v>
          </cell>
          <cell r="J580">
            <v>0</v>
          </cell>
          <cell r="K580">
            <v>0</v>
          </cell>
          <cell r="N580">
            <v>0</v>
          </cell>
          <cell r="O580">
            <v>0</v>
          </cell>
          <cell r="P580">
            <v>0</v>
          </cell>
          <cell r="S580">
            <v>0</v>
          </cell>
          <cell r="T580">
            <v>0</v>
          </cell>
          <cell r="U580">
            <v>0</v>
          </cell>
        </row>
        <row r="585">
          <cell r="D585">
            <v>0</v>
          </cell>
          <cell r="E585">
            <v>4</v>
          </cell>
          <cell r="F585">
            <v>0</v>
          </cell>
          <cell r="I585">
            <v>0</v>
          </cell>
          <cell r="J585">
            <v>0</v>
          </cell>
          <cell r="K585">
            <v>0</v>
          </cell>
          <cell r="N585">
            <v>0</v>
          </cell>
          <cell r="O585">
            <v>0</v>
          </cell>
          <cell r="P585">
            <v>0</v>
          </cell>
          <cell r="S585">
            <v>0</v>
          </cell>
          <cell r="T585">
            <v>0</v>
          </cell>
          <cell r="U585">
            <v>0</v>
          </cell>
        </row>
        <row r="586">
          <cell r="D586">
            <v>0</v>
          </cell>
          <cell r="E586">
            <v>7</v>
          </cell>
          <cell r="F586">
            <v>0</v>
          </cell>
          <cell r="I586">
            <v>0</v>
          </cell>
          <cell r="J586">
            <v>0</v>
          </cell>
          <cell r="K586">
            <v>0</v>
          </cell>
          <cell r="N586">
            <v>0</v>
          </cell>
          <cell r="O586">
            <v>0</v>
          </cell>
          <cell r="P586">
            <v>0</v>
          </cell>
          <cell r="S586">
            <v>0</v>
          </cell>
          <cell r="T586">
            <v>0</v>
          </cell>
          <cell r="U586">
            <v>0</v>
          </cell>
        </row>
        <row r="587">
          <cell r="D587">
            <v>0</v>
          </cell>
          <cell r="E587">
            <v>0</v>
          </cell>
          <cell r="F587">
            <v>0</v>
          </cell>
          <cell r="I587">
            <v>0</v>
          </cell>
          <cell r="J587">
            <v>73</v>
          </cell>
          <cell r="K587">
            <v>0</v>
          </cell>
          <cell r="N587">
            <v>0</v>
          </cell>
          <cell r="O587">
            <v>0</v>
          </cell>
          <cell r="P587">
            <v>0</v>
          </cell>
          <cell r="S587">
            <v>0</v>
          </cell>
          <cell r="T587">
            <v>0</v>
          </cell>
          <cell r="U587">
            <v>0</v>
          </cell>
        </row>
        <row r="588">
          <cell r="D588">
            <v>0</v>
          </cell>
          <cell r="E588">
            <v>0</v>
          </cell>
          <cell r="F588">
            <v>0</v>
          </cell>
          <cell r="I588">
            <v>0</v>
          </cell>
          <cell r="J588">
            <v>0</v>
          </cell>
          <cell r="K588">
            <v>0</v>
          </cell>
          <cell r="N588">
            <v>0</v>
          </cell>
          <cell r="O588">
            <v>0</v>
          </cell>
          <cell r="P588">
            <v>0</v>
          </cell>
          <cell r="S588">
            <v>0</v>
          </cell>
          <cell r="T588">
            <v>0</v>
          </cell>
          <cell r="U588">
            <v>0</v>
          </cell>
        </row>
        <row r="589">
          <cell r="D589">
            <v>0</v>
          </cell>
          <cell r="E589">
            <v>0</v>
          </cell>
          <cell r="F589">
            <v>0</v>
          </cell>
          <cell r="I589">
            <v>0</v>
          </cell>
          <cell r="J589">
            <v>0</v>
          </cell>
          <cell r="K589">
            <v>0</v>
          </cell>
          <cell r="N589">
            <v>0</v>
          </cell>
          <cell r="O589">
            <v>0</v>
          </cell>
          <cell r="P589">
            <v>0</v>
          </cell>
          <cell r="S589">
            <v>0</v>
          </cell>
          <cell r="T589">
            <v>0</v>
          </cell>
          <cell r="U589">
            <v>0</v>
          </cell>
        </row>
        <row r="590">
          <cell r="D590">
            <v>0</v>
          </cell>
          <cell r="E590">
            <v>0</v>
          </cell>
          <cell r="F590">
            <v>0</v>
          </cell>
          <cell r="I590">
            <v>0</v>
          </cell>
          <cell r="J590">
            <v>0</v>
          </cell>
          <cell r="K590">
            <v>0</v>
          </cell>
          <cell r="N590">
            <v>0</v>
          </cell>
          <cell r="O590">
            <v>0</v>
          </cell>
          <cell r="P590">
            <v>0</v>
          </cell>
          <cell r="S590">
            <v>0</v>
          </cell>
          <cell r="T590">
            <v>0</v>
          </cell>
          <cell r="U590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I594">
            <v>0</v>
          </cell>
          <cell r="J594">
            <v>0</v>
          </cell>
          <cell r="K594">
            <v>0</v>
          </cell>
          <cell r="N594">
            <v>0</v>
          </cell>
          <cell r="O594">
            <v>0</v>
          </cell>
          <cell r="P594">
            <v>0</v>
          </cell>
          <cell r="S594">
            <v>0</v>
          </cell>
          <cell r="T594">
            <v>0</v>
          </cell>
          <cell r="U594">
            <v>0</v>
          </cell>
        </row>
        <row r="595">
          <cell r="D595">
            <v>0</v>
          </cell>
          <cell r="E595">
            <v>0</v>
          </cell>
          <cell r="F595">
            <v>0</v>
          </cell>
          <cell r="I595">
            <v>0</v>
          </cell>
          <cell r="J595">
            <v>0</v>
          </cell>
          <cell r="K595">
            <v>0</v>
          </cell>
          <cell r="N595">
            <v>0</v>
          </cell>
          <cell r="O595">
            <v>0</v>
          </cell>
          <cell r="P595">
            <v>0</v>
          </cell>
          <cell r="S595">
            <v>0</v>
          </cell>
          <cell r="T595">
            <v>0</v>
          </cell>
          <cell r="U595">
            <v>0</v>
          </cell>
        </row>
        <row r="596">
          <cell r="D596">
            <v>0</v>
          </cell>
          <cell r="E596">
            <v>0</v>
          </cell>
          <cell r="F596">
            <v>0</v>
          </cell>
          <cell r="I596">
            <v>0</v>
          </cell>
          <cell r="J596">
            <v>0</v>
          </cell>
          <cell r="K596">
            <v>0</v>
          </cell>
          <cell r="N596">
            <v>0</v>
          </cell>
          <cell r="O596">
            <v>0</v>
          </cell>
          <cell r="P596">
            <v>0</v>
          </cell>
          <cell r="S596">
            <v>0</v>
          </cell>
          <cell r="T596">
            <v>0</v>
          </cell>
          <cell r="U596">
            <v>0</v>
          </cell>
        </row>
        <row r="597">
          <cell r="D597">
            <v>0</v>
          </cell>
          <cell r="E597">
            <v>0</v>
          </cell>
          <cell r="F597">
            <v>0</v>
          </cell>
          <cell r="I597">
            <v>0</v>
          </cell>
          <cell r="J597">
            <v>0</v>
          </cell>
          <cell r="K597">
            <v>0</v>
          </cell>
          <cell r="N597">
            <v>0</v>
          </cell>
          <cell r="O597">
            <v>0</v>
          </cell>
          <cell r="P597">
            <v>0</v>
          </cell>
          <cell r="S597">
            <v>0</v>
          </cell>
          <cell r="T597">
            <v>0</v>
          </cell>
          <cell r="U597">
            <v>0</v>
          </cell>
        </row>
        <row r="598">
          <cell r="D598">
            <v>0</v>
          </cell>
          <cell r="E598">
            <v>0</v>
          </cell>
          <cell r="F598">
            <v>0</v>
          </cell>
          <cell r="I598">
            <v>0</v>
          </cell>
          <cell r="J598">
            <v>0</v>
          </cell>
          <cell r="K598">
            <v>0</v>
          </cell>
          <cell r="N598">
            <v>0</v>
          </cell>
          <cell r="O598">
            <v>0</v>
          </cell>
          <cell r="P598">
            <v>0</v>
          </cell>
          <cell r="S598">
            <v>0</v>
          </cell>
          <cell r="T598">
            <v>0</v>
          </cell>
          <cell r="U598">
            <v>0</v>
          </cell>
        </row>
        <row r="599">
          <cell r="D599">
            <v>0</v>
          </cell>
          <cell r="E599">
            <v>0</v>
          </cell>
          <cell r="F599">
            <v>0</v>
          </cell>
          <cell r="I599">
            <v>0</v>
          </cell>
          <cell r="J599">
            <v>0</v>
          </cell>
          <cell r="K599">
            <v>0</v>
          </cell>
          <cell r="N599">
            <v>0</v>
          </cell>
          <cell r="O599">
            <v>0</v>
          </cell>
          <cell r="P599">
            <v>0</v>
          </cell>
          <cell r="S599">
            <v>0</v>
          </cell>
          <cell r="T599">
            <v>0</v>
          </cell>
          <cell r="U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I600">
            <v>0</v>
          </cell>
          <cell r="J600">
            <v>0</v>
          </cell>
          <cell r="K600">
            <v>0</v>
          </cell>
          <cell r="N600">
            <v>0</v>
          </cell>
          <cell r="O600">
            <v>0</v>
          </cell>
          <cell r="P600">
            <v>0</v>
          </cell>
          <cell r="S600">
            <v>0</v>
          </cell>
          <cell r="T600">
            <v>0</v>
          </cell>
          <cell r="U600">
            <v>0</v>
          </cell>
        </row>
        <row r="601">
          <cell r="D601">
            <v>0</v>
          </cell>
          <cell r="E601">
            <v>0</v>
          </cell>
          <cell r="F601">
            <v>0</v>
          </cell>
          <cell r="I601">
            <v>0</v>
          </cell>
          <cell r="J601">
            <v>0</v>
          </cell>
          <cell r="K601">
            <v>0</v>
          </cell>
          <cell r="N601">
            <v>0</v>
          </cell>
          <cell r="O601">
            <v>0</v>
          </cell>
          <cell r="P601">
            <v>0</v>
          </cell>
          <cell r="S601">
            <v>0</v>
          </cell>
          <cell r="T601">
            <v>0</v>
          </cell>
          <cell r="U601">
            <v>0</v>
          </cell>
        </row>
        <row r="602">
          <cell r="D602">
            <v>0</v>
          </cell>
          <cell r="E602">
            <v>0</v>
          </cell>
          <cell r="F602">
            <v>0</v>
          </cell>
          <cell r="I602">
            <v>0</v>
          </cell>
          <cell r="J602">
            <v>0</v>
          </cell>
          <cell r="K602">
            <v>0</v>
          </cell>
          <cell r="N602">
            <v>0</v>
          </cell>
          <cell r="O602">
            <v>0</v>
          </cell>
          <cell r="P602">
            <v>0</v>
          </cell>
          <cell r="S602">
            <v>0</v>
          </cell>
          <cell r="T602">
            <v>0</v>
          </cell>
          <cell r="U602">
            <v>0</v>
          </cell>
        </row>
        <row r="603">
          <cell r="D603">
            <v>0</v>
          </cell>
          <cell r="E603">
            <v>0</v>
          </cell>
          <cell r="F603">
            <v>0</v>
          </cell>
          <cell r="I603">
            <v>0</v>
          </cell>
          <cell r="J603">
            <v>0</v>
          </cell>
          <cell r="K603">
            <v>0</v>
          </cell>
          <cell r="N603">
            <v>0</v>
          </cell>
          <cell r="O603">
            <v>0</v>
          </cell>
          <cell r="P603">
            <v>0</v>
          </cell>
          <cell r="S603">
            <v>0</v>
          </cell>
          <cell r="T603">
            <v>0</v>
          </cell>
          <cell r="U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I604">
            <v>0</v>
          </cell>
          <cell r="J604">
            <v>0</v>
          </cell>
          <cell r="K604">
            <v>0</v>
          </cell>
          <cell r="N604">
            <v>0</v>
          </cell>
          <cell r="O604">
            <v>0</v>
          </cell>
          <cell r="P604">
            <v>0</v>
          </cell>
          <cell r="S604">
            <v>0</v>
          </cell>
          <cell r="T604">
            <v>0</v>
          </cell>
          <cell r="U604">
            <v>0</v>
          </cell>
        </row>
        <row r="605">
          <cell r="D605">
            <v>0</v>
          </cell>
          <cell r="E605">
            <v>0</v>
          </cell>
          <cell r="F605">
            <v>0</v>
          </cell>
          <cell r="I605">
            <v>0</v>
          </cell>
          <cell r="J605">
            <v>0</v>
          </cell>
          <cell r="K605">
            <v>0</v>
          </cell>
          <cell r="N605">
            <v>0</v>
          </cell>
          <cell r="O605">
            <v>0</v>
          </cell>
          <cell r="P605">
            <v>0</v>
          </cell>
          <cell r="S605">
            <v>0</v>
          </cell>
          <cell r="T605">
            <v>0</v>
          </cell>
          <cell r="U605">
            <v>0</v>
          </cell>
        </row>
        <row r="606">
          <cell r="D606">
            <v>0</v>
          </cell>
          <cell r="E606">
            <v>0</v>
          </cell>
          <cell r="F606">
            <v>0</v>
          </cell>
          <cell r="I606">
            <v>0</v>
          </cell>
          <cell r="J606">
            <v>0</v>
          </cell>
          <cell r="K606">
            <v>0</v>
          </cell>
          <cell r="N606">
            <v>0</v>
          </cell>
          <cell r="O606">
            <v>0</v>
          </cell>
          <cell r="P606">
            <v>0</v>
          </cell>
          <cell r="S606">
            <v>0</v>
          </cell>
          <cell r="T606">
            <v>0</v>
          </cell>
          <cell r="U606">
            <v>0</v>
          </cell>
        </row>
        <row r="607">
          <cell r="D607">
            <v>0</v>
          </cell>
          <cell r="E607">
            <v>0</v>
          </cell>
          <cell r="F607">
            <v>0</v>
          </cell>
          <cell r="I607">
            <v>0</v>
          </cell>
          <cell r="J607">
            <v>0</v>
          </cell>
          <cell r="K607">
            <v>0</v>
          </cell>
          <cell r="N607">
            <v>0</v>
          </cell>
          <cell r="O607">
            <v>0</v>
          </cell>
          <cell r="P607">
            <v>0</v>
          </cell>
          <cell r="S607">
            <v>0</v>
          </cell>
          <cell r="T607">
            <v>0</v>
          </cell>
          <cell r="U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I608">
            <v>0</v>
          </cell>
          <cell r="J608">
            <v>0</v>
          </cell>
          <cell r="K608">
            <v>0</v>
          </cell>
          <cell r="N608">
            <v>0</v>
          </cell>
          <cell r="O608">
            <v>0</v>
          </cell>
          <cell r="P608">
            <v>0</v>
          </cell>
          <cell r="S608">
            <v>0</v>
          </cell>
          <cell r="T608">
            <v>0</v>
          </cell>
          <cell r="U608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I609">
            <v>0</v>
          </cell>
          <cell r="J609">
            <v>0</v>
          </cell>
          <cell r="K609">
            <v>0</v>
          </cell>
          <cell r="N609">
            <v>0</v>
          </cell>
          <cell r="O609">
            <v>0</v>
          </cell>
          <cell r="P609">
            <v>0</v>
          </cell>
          <cell r="S609">
            <v>0</v>
          </cell>
          <cell r="T609">
            <v>0</v>
          </cell>
          <cell r="U609">
            <v>0</v>
          </cell>
        </row>
        <row r="610">
          <cell r="D610">
            <v>0</v>
          </cell>
          <cell r="E610">
            <v>0</v>
          </cell>
          <cell r="F610">
            <v>0</v>
          </cell>
          <cell r="I610">
            <v>0</v>
          </cell>
          <cell r="J610">
            <v>0</v>
          </cell>
          <cell r="K610">
            <v>0</v>
          </cell>
          <cell r="N610">
            <v>0</v>
          </cell>
          <cell r="O610">
            <v>0</v>
          </cell>
          <cell r="P610">
            <v>0</v>
          </cell>
          <cell r="S610">
            <v>0</v>
          </cell>
          <cell r="T610">
            <v>0</v>
          </cell>
          <cell r="U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I611">
            <v>0</v>
          </cell>
          <cell r="J611">
            <v>0</v>
          </cell>
          <cell r="K611">
            <v>0</v>
          </cell>
          <cell r="N611">
            <v>0</v>
          </cell>
          <cell r="O611">
            <v>0</v>
          </cell>
          <cell r="P611">
            <v>0</v>
          </cell>
          <cell r="S611">
            <v>0</v>
          </cell>
          <cell r="T611">
            <v>0</v>
          </cell>
          <cell r="U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I612">
            <v>0</v>
          </cell>
          <cell r="J612">
            <v>0</v>
          </cell>
          <cell r="K612">
            <v>0</v>
          </cell>
          <cell r="N612">
            <v>0</v>
          </cell>
          <cell r="O612">
            <v>0</v>
          </cell>
          <cell r="P612">
            <v>0</v>
          </cell>
          <cell r="S612">
            <v>0</v>
          </cell>
          <cell r="T612">
            <v>0</v>
          </cell>
          <cell r="U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I613">
            <v>0</v>
          </cell>
          <cell r="J613">
            <v>0</v>
          </cell>
          <cell r="K613">
            <v>0</v>
          </cell>
          <cell r="N613">
            <v>0</v>
          </cell>
          <cell r="O613">
            <v>0</v>
          </cell>
          <cell r="P613">
            <v>0</v>
          </cell>
          <cell r="S613">
            <v>0</v>
          </cell>
          <cell r="T613">
            <v>0</v>
          </cell>
          <cell r="U613">
            <v>0</v>
          </cell>
        </row>
        <row r="614">
          <cell r="D614">
            <v>0</v>
          </cell>
          <cell r="E614">
            <v>0</v>
          </cell>
          <cell r="F614">
            <v>0</v>
          </cell>
          <cell r="I614">
            <v>0</v>
          </cell>
          <cell r="J614">
            <v>0</v>
          </cell>
          <cell r="K614">
            <v>0</v>
          </cell>
          <cell r="N614">
            <v>0</v>
          </cell>
          <cell r="O614">
            <v>0</v>
          </cell>
          <cell r="P614">
            <v>0</v>
          </cell>
          <cell r="S614">
            <v>0</v>
          </cell>
          <cell r="T614">
            <v>0</v>
          </cell>
          <cell r="U614">
            <v>0</v>
          </cell>
        </row>
        <row r="617">
          <cell r="D617">
            <v>0</v>
          </cell>
          <cell r="E617">
            <v>0</v>
          </cell>
          <cell r="F617">
            <v>0</v>
          </cell>
          <cell r="I617">
            <v>0</v>
          </cell>
          <cell r="J617">
            <v>4</v>
          </cell>
          <cell r="K617">
            <v>0</v>
          </cell>
          <cell r="N617">
            <v>0</v>
          </cell>
          <cell r="O617">
            <v>0</v>
          </cell>
          <cell r="P617">
            <v>0</v>
          </cell>
          <cell r="S617">
            <v>0</v>
          </cell>
          <cell r="T617">
            <v>0</v>
          </cell>
          <cell r="U617">
            <v>0</v>
          </cell>
        </row>
        <row r="618">
          <cell r="D618">
            <v>0</v>
          </cell>
          <cell r="E618">
            <v>0</v>
          </cell>
          <cell r="F618">
            <v>0</v>
          </cell>
          <cell r="I618">
            <v>0</v>
          </cell>
          <cell r="J618">
            <v>0</v>
          </cell>
          <cell r="K618">
            <v>0</v>
          </cell>
          <cell r="N618">
            <v>0</v>
          </cell>
          <cell r="O618">
            <v>0</v>
          </cell>
          <cell r="P618">
            <v>0</v>
          </cell>
          <cell r="S618">
            <v>0</v>
          </cell>
          <cell r="T618">
            <v>0</v>
          </cell>
          <cell r="U618">
            <v>0</v>
          </cell>
        </row>
        <row r="619">
          <cell r="D619">
            <v>0</v>
          </cell>
          <cell r="E619">
            <v>0</v>
          </cell>
          <cell r="F619">
            <v>0</v>
          </cell>
          <cell r="I619">
            <v>0</v>
          </cell>
          <cell r="J619">
            <v>0</v>
          </cell>
          <cell r="K619">
            <v>0</v>
          </cell>
          <cell r="N619">
            <v>0</v>
          </cell>
          <cell r="O619">
            <v>0</v>
          </cell>
          <cell r="P619">
            <v>0</v>
          </cell>
          <cell r="S619">
            <v>0</v>
          </cell>
          <cell r="T619">
            <v>0</v>
          </cell>
          <cell r="U619">
            <v>0</v>
          </cell>
        </row>
        <row r="620">
          <cell r="D620">
            <v>0</v>
          </cell>
          <cell r="E620">
            <v>1</v>
          </cell>
          <cell r="F620">
            <v>0</v>
          </cell>
          <cell r="I620">
            <v>0</v>
          </cell>
          <cell r="J620">
            <v>2</v>
          </cell>
          <cell r="K620">
            <v>0</v>
          </cell>
          <cell r="N620">
            <v>0</v>
          </cell>
          <cell r="O620">
            <v>0</v>
          </cell>
          <cell r="P620">
            <v>0</v>
          </cell>
          <cell r="S620">
            <v>0</v>
          </cell>
          <cell r="T620">
            <v>0</v>
          </cell>
          <cell r="U620">
            <v>0</v>
          </cell>
        </row>
        <row r="621">
          <cell r="D621">
            <v>0</v>
          </cell>
          <cell r="E621">
            <v>1</v>
          </cell>
          <cell r="F621">
            <v>0</v>
          </cell>
          <cell r="I621">
            <v>0</v>
          </cell>
          <cell r="J621">
            <v>1</v>
          </cell>
          <cell r="K621">
            <v>0</v>
          </cell>
          <cell r="N621">
            <v>0</v>
          </cell>
          <cell r="O621">
            <v>1</v>
          </cell>
          <cell r="P621">
            <v>0</v>
          </cell>
          <cell r="S621">
            <v>0</v>
          </cell>
          <cell r="T621">
            <v>1</v>
          </cell>
          <cell r="U621">
            <v>0</v>
          </cell>
        </row>
        <row r="624">
          <cell r="D624">
            <v>0</v>
          </cell>
          <cell r="E624">
            <v>1</v>
          </cell>
          <cell r="F624">
            <v>0</v>
          </cell>
          <cell r="I624">
            <v>0</v>
          </cell>
          <cell r="J624">
            <v>1</v>
          </cell>
          <cell r="K624">
            <v>0</v>
          </cell>
          <cell r="N624">
            <v>0</v>
          </cell>
          <cell r="O624">
            <v>1</v>
          </cell>
          <cell r="P624">
            <v>0</v>
          </cell>
          <cell r="S624">
            <v>0</v>
          </cell>
          <cell r="T624">
            <v>1</v>
          </cell>
          <cell r="U624">
            <v>0</v>
          </cell>
        </row>
        <row r="625">
          <cell r="D625">
            <v>0</v>
          </cell>
          <cell r="E625">
            <v>0</v>
          </cell>
          <cell r="F625">
            <v>0</v>
          </cell>
          <cell r="I625">
            <v>0</v>
          </cell>
          <cell r="J625">
            <v>0</v>
          </cell>
          <cell r="K625">
            <v>0</v>
          </cell>
          <cell r="N625">
            <v>0</v>
          </cell>
          <cell r="O625">
            <v>0</v>
          </cell>
          <cell r="P625">
            <v>0</v>
          </cell>
          <cell r="S625">
            <v>0</v>
          </cell>
          <cell r="T625">
            <v>0</v>
          </cell>
          <cell r="U625">
            <v>0</v>
          </cell>
        </row>
        <row r="626">
          <cell r="D626">
            <v>0</v>
          </cell>
          <cell r="E626">
            <v>0</v>
          </cell>
          <cell r="F626">
            <v>0</v>
          </cell>
          <cell r="I626">
            <v>0</v>
          </cell>
          <cell r="J626">
            <v>0</v>
          </cell>
          <cell r="K626">
            <v>0</v>
          </cell>
          <cell r="N626">
            <v>0</v>
          </cell>
          <cell r="O626">
            <v>0</v>
          </cell>
          <cell r="P626">
            <v>0</v>
          </cell>
          <cell r="S626">
            <v>0</v>
          </cell>
          <cell r="T626">
            <v>0</v>
          </cell>
          <cell r="U626">
            <v>0</v>
          </cell>
        </row>
        <row r="627">
          <cell r="D627">
            <v>0</v>
          </cell>
          <cell r="E627">
            <v>0</v>
          </cell>
          <cell r="F627">
            <v>0</v>
          </cell>
          <cell r="I627">
            <v>0</v>
          </cell>
          <cell r="J627">
            <v>0</v>
          </cell>
          <cell r="K627">
            <v>0</v>
          </cell>
          <cell r="N627">
            <v>0</v>
          </cell>
          <cell r="O627">
            <v>0</v>
          </cell>
          <cell r="P627">
            <v>0</v>
          </cell>
          <cell r="S627">
            <v>0</v>
          </cell>
          <cell r="T627">
            <v>0</v>
          </cell>
          <cell r="U627">
            <v>0</v>
          </cell>
        </row>
        <row r="631">
          <cell r="D631">
            <v>2</v>
          </cell>
          <cell r="E631">
            <v>0</v>
          </cell>
          <cell r="F631">
            <v>0</v>
          </cell>
          <cell r="I631">
            <v>0</v>
          </cell>
          <cell r="J631">
            <v>0</v>
          </cell>
          <cell r="K631">
            <v>0</v>
          </cell>
          <cell r="N631">
            <v>0</v>
          </cell>
          <cell r="O631">
            <v>0</v>
          </cell>
          <cell r="P631">
            <v>0</v>
          </cell>
          <cell r="S631">
            <v>0</v>
          </cell>
          <cell r="T631">
            <v>0</v>
          </cell>
          <cell r="U631">
            <v>0</v>
          </cell>
        </row>
        <row r="632">
          <cell r="D632">
            <v>0</v>
          </cell>
          <cell r="E632">
            <v>3</v>
          </cell>
          <cell r="F632">
            <v>0</v>
          </cell>
          <cell r="I632">
            <v>0</v>
          </cell>
          <cell r="J632">
            <v>3</v>
          </cell>
          <cell r="K632">
            <v>0</v>
          </cell>
          <cell r="N632">
            <v>0</v>
          </cell>
          <cell r="O632">
            <v>0</v>
          </cell>
          <cell r="P632">
            <v>0</v>
          </cell>
          <cell r="S632">
            <v>0</v>
          </cell>
          <cell r="T632">
            <v>0</v>
          </cell>
          <cell r="U632">
            <v>0</v>
          </cell>
        </row>
        <row r="633">
          <cell r="D633">
            <v>0</v>
          </cell>
          <cell r="E633">
            <v>1</v>
          </cell>
          <cell r="F633">
            <v>0</v>
          </cell>
          <cell r="I633">
            <v>0</v>
          </cell>
          <cell r="J633">
            <v>0</v>
          </cell>
          <cell r="K633">
            <v>0</v>
          </cell>
          <cell r="N633">
            <v>0</v>
          </cell>
          <cell r="O633">
            <v>0</v>
          </cell>
          <cell r="P633">
            <v>0</v>
          </cell>
          <cell r="S633">
            <v>0</v>
          </cell>
          <cell r="T633">
            <v>0</v>
          </cell>
          <cell r="U633">
            <v>0</v>
          </cell>
        </row>
        <row r="634">
          <cell r="D634">
            <v>0</v>
          </cell>
          <cell r="E634">
            <v>2</v>
          </cell>
          <cell r="F634">
            <v>0</v>
          </cell>
          <cell r="I634">
            <v>0</v>
          </cell>
          <cell r="J634">
            <v>0</v>
          </cell>
          <cell r="K634">
            <v>0</v>
          </cell>
          <cell r="N634">
            <v>0</v>
          </cell>
          <cell r="O634">
            <v>0</v>
          </cell>
          <cell r="P634">
            <v>0</v>
          </cell>
          <cell r="S634">
            <v>0</v>
          </cell>
          <cell r="T634">
            <v>0</v>
          </cell>
          <cell r="U634">
            <v>0</v>
          </cell>
        </row>
        <row r="635">
          <cell r="D635">
            <v>0</v>
          </cell>
          <cell r="E635">
            <v>2</v>
          </cell>
          <cell r="F635">
            <v>0</v>
          </cell>
          <cell r="I635">
            <v>0</v>
          </cell>
          <cell r="J635">
            <v>2</v>
          </cell>
          <cell r="K635">
            <v>0</v>
          </cell>
          <cell r="N635">
            <v>0</v>
          </cell>
          <cell r="O635">
            <v>0</v>
          </cell>
          <cell r="P635">
            <v>0</v>
          </cell>
          <cell r="S635">
            <v>0</v>
          </cell>
          <cell r="T635">
            <v>0</v>
          </cell>
          <cell r="U635">
            <v>0</v>
          </cell>
        </row>
        <row r="636">
          <cell r="D636">
            <v>0</v>
          </cell>
          <cell r="E636">
            <v>2</v>
          </cell>
          <cell r="F636">
            <v>0</v>
          </cell>
          <cell r="I636">
            <v>0</v>
          </cell>
          <cell r="J636">
            <v>2</v>
          </cell>
          <cell r="K636">
            <v>0</v>
          </cell>
          <cell r="N636">
            <v>0</v>
          </cell>
          <cell r="O636">
            <v>2</v>
          </cell>
          <cell r="P636">
            <v>0</v>
          </cell>
          <cell r="S636">
            <v>0</v>
          </cell>
          <cell r="T636">
            <v>2</v>
          </cell>
          <cell r="U636">
            <v>0</v>
          </cell>
        </row>
        <row r="637">
          <cell r="D637">
            <v>0</v>
          </cell>
          <cell r="E637">
            <v>0</v>
          </cell>
          <cell r="F637">
            <v>0</v>
          </cell>
          <cell r="I637">
            <v>0</v>
          </cell>
          <cell r="J637">
            <v>2</v>
          </cell>
          <cell r="K637">
            <v>0</v>
          </cell>
          <cell r="N637">
            <v>0</v>
          </cell>
          <cell r="O637">
            <v>0</v>
          </cell>
          <cell r="P637">
            <v>0</v>
          </cell>
          <cell r="S637">
            <v>0</v>
          </cell>
          <cell r="T637">
            <v>0</v>
          </cell>
          <cell r="U637">
            <v>0</v>
          </cell>
        </row>
        <row r="638">
          <cell r="D638">
            <v>0</v>
          </cell>
          <cell r="E638">
            <v>195</v>
          </cell>
          <cell r="F638">
            <v>0</v>
          </cell>
          <cell r="I638">
            <v>0</v>
          </cell>
          <cell r="J638">
            <v>0</v>
          </cell>
          <cell r="K638">
            <v>0</v>
          </cell>
          <cell r="N638">
            <v>0</v>
          </cell>
          <cell r="O638">
            <v>0</v>
          </cell>
          <cell r="P638">
            <v>0</v>
          </cell>
          <cell r="S638">
            <v>0</v>
          </cell>
          <cell r="T638">
            <v>0</v>
          </cell>
          <cell r="U638">
            <v>0</v>
          </cell>
        </row>
        <row r="639">
          <cell r="D639">
            <v>0</v>
          </cell>
          <cell r="E639">
            <v>0</v>
          </cell>
          <cell r="F639">
            <v>0</v>
          </cell>
          <cell r="I639">
            <v>0</v>
          </cell>
          <cell r="J639">
            <v>0</v>
          </cell>
          <cell r="K639">
            <v>0</v>
          </cell>
          <cell r="N639">
            <v>0</v>
          </cell>
          <cell r="O639">
            <v>0</v>
          </cell>
          <cell r="P639">
            <v>0</v>
          </cell>
          <cell r="S639">
            <v>0</v>
          </cell>
          <cell r="T639">
            <v>0</v>
          </cell>
          <cell r="U639">
            <v>0</v>
          </cell>
        </row>
        <row r="640">
          <cell r="D640">
            <v>0</v>
          </cell>
          <cell r="E640">
            <v>0</v>
          </cell>
          <cell r="F640">
            <v>0</v>
          </cell>
          <cell r="I640">
            <v>0</v>
          </cell>
          <cell r="J640">
            <v>0</v>
          </cell>
          <cell r="K640">
            <v>0</v>
          </cell>
          <cell r="N640">
            <v>0</v>
          </cell>
          <cell r="O640">
            <v>0</v>
          </cell>
          <cell r="P640">
            <v>0</v>
          </cell>
          <cell r="S640">
            <v>0</v>
          </cell>
          <cell r="T640">
            <v>0</v>
          </cell>
          <cell r="U640">
            <v>0</v>
          </cell>
        </row>
        <row r="643">
          <cell r="D643">
            <v>0</v>
          </cell>
          <cell r="E643">
            <v>0</v>
          </cell>
          <cell r="F643">
            <v>0</v>
          </cell>
          <cell r="I643">
            <v>0</v>
          </cell>
          <cell r="J643">
            <v>0</v>
          </cell>
          <cell r="K643">
            <v>0</v>
          </cell>
          <cell r="N643">
            <v>0</v>
          </cell>
          <cell r="O643">
            <v>0</v>
          </cell>
          <cell r="P643">
            <v>0</v>
          </cell>
          <cell r="S643">
            <v>0</v>
          </cell>
          <cell r="T643">
            <v>0</v>
          </cell>
          <cell r="U643">
            <v>0</v>
          </cell>
        </row>
        <row r="644">
          <cell r="D644">
            <v>0</v>
          </cell>
          <cell r="E644">
            <v>0</v>
          </cell>
          <cell r="F644">
            <v>0</v>
          </cell>
          <cell r="I644">
            <v>0</v>
          </cell>
          <cell r="J644">
            <v>0</v>
          </cell>
          <cell r="K644">
            <v>0</v>
          </cell>
          <cell r="N644">
            <v>0</v>
          </cell>
          <cell r="O644">
            <v>0</v>
          </cell>
          <cell r="P644">
            <v>0</v>
          </cell>
          <cell r="S644">
            <v>0</v>
          </cell>
          <cell r="T644">
            <v>0</v>
          </cell>
          <cell r="U644">
            <v>0</v>
          </cell>
        </row>
        <row r="645">
          <cell r="D645">
            <v>0</v>
          </cell>
          <cell r="E645">
            <v>0</v>
          </cell>
          <cell r="F645">
            <v>0</v>
          </cell>
          <cell r="I645">
            <v>0</v>
          </cell>
          <cell r="J645">
            <v>0</v>
          </cell>
          <cell r="K645">
            <v>0</v>
          </cell>
          <cell r="N645">
            <v>0</v>
          </cell>
          <cell r="O645">
            <v>0</v>
          </cell>
          <cell r="P645">
            <v>0</v>
          </cell>
          <cell r="S645">
            <v>0</v>
          </cell>
          <cell r="T645">
            <v>0</v>
          </cell>
          <cell r="U645">
            <v>0</v>
          </cell>
        </row>
        <row r="646">
          <cell r="D646">
            <v>0</v>
          </cell>
          <cell r="E646">
            <v>0</v>
          </cell>
          <cell r="F646">
            <v>0</v>
          </cell>
          <cell r="I646">
            <v>0</v>
          </cell>
          <cell r="J646">
            <v>0</v>
          </cell>
          <cell r="K646">
            <v>0</v>
          </cell>
          <cell r="N646">
            <v>0</v>
          </cell>
          <cell r="O646">
            <v>0</v>
          </cell>
          <cell r="P646">
            <v>0</v>
          </cell>
          <cell r="S646">
            <v>0</v>
          </cell>
          <cell r="T646">
            <v>0</v>
          </cell>
          <cell r="U646">
            <v>0</v>
          </cell>
        </row>
        <row r="647">
          <cell r="D647">
            <v>0</v>
          </cell>
          <cell r="E647">
            <v>0</v>
          </cell>
          <cell r="F647">
            <v>0</v>
          </cell>
          <cell r="I647">
            <v>0</v>
          </cell>
          <cell r="J647">
            <v>0</v>
          </cell>
          <cell r="K647">
            <v>0</v>
          </cell>
          <cell r="N647">
            <v>0</v>
          </cell>
          <cell r="O647">
            <v>0</v>
          </cell>
          <cell r="P647">
            <v>0</v>
          </cell>
          <cell r="S647">
            <v>0</v>
          </cell>
          <cell r="T647">
            <v>0</v>
          </cell>
          <cell r="U647">
            <v>0</v>
          </cell>
        </row>
        <row r="648">
          <cell r="D648">
            <v>0</v>
          </cell>
          <cell r="E648">
            <v>0</v>
          </cell>
          <cell r="F648">
            <v>0</v>
          </cell>
          <cell r="I648">
            <v>0</v>
          </cell>
          <cell r="J648">
            <v>0</v>
          </cell>
          <cell r="K648">
            <v>0</v>
          </cell>
          <cell r="N648">
            <v>0</v>
          </cell>
          <cell r="O648">
            <v>0</v>
          </cell>
          <cell r="P648">
            <v>0</v>
          </cell>
          <cell r="S648">
            <v>0</v>
          </cell>
          <cell r="T648">
            <v>0</v>
          </cell>
          <cell r="U648">
            <v>0</v>
          </cell>
        </row>
        <row r="649">
          <cell r="D649">
            <v>0</v>
          </cell>
          <cell r="E649">
            <v>0</v>
          </cell>
          <cell r="F649">
            <v>0</v>
          </cell>
          <cell r="I649">
            <v>0</v>
          </cell>
          <cell r="J649">
            <v>0</v>
          </cell>
          <cell r="K649">
            <v>0</v>
          </cell>
          <cell r="N649">
            <v>0</v>
          </cell>
          <cell r="O649">
            <v>0</v>
          </cell>
          <cell r="P649">
            <v>0</v>
          </cell>
          <cell r="S649">
            <v>0</v>
          </cell>
          <cell r="T649">
            <v>0</v>
          </cell>
          <cell r="U649">
            <v>0</v>
          </cell>
        </row>
        <row r="650">
          <cell r="D650">
            <v>0</v>
          </cell>
          <cell r="E650">
            <v>0</v>
          </cell>
          <cell r="F650">
            <v>0</v>
          </cell>
          <cell r="I650">
            <v>0</v>
          </cell>
          <cell r="J650">
            <v>0</v>
          </cell>
          <cell r="K650">
            <v>0</v>
          </cell>
          <cell r="N650">
            <v>0</v>
          </cell>
          <cell r="O650">
            <v>0</v>
          </cell>
          <cell r="P650">
            <v>0</v>
          </cell>
          <cell r="S650">
            <v>0</v>
          </cell>
          <cell r="T650">
            <v>0</v>
          </cell>
          <cell r="U650">
            <v>0</v>
          </cell>
        </row>
        <row r="651">
          <cell r="D651">
            <v>0</v>
          </cell>
          <cell r="E651">
            <v>0</v>
          </cell>
          <cell r="F651">
            <v>0</v>
          </cell>
          <cell r="I651">
            <v>0</v>
          </cell>
          <cell r="J651">
            <v>0</v>
          </cell>
          <cell r="K651">
            <v>0</v>
          </cell>
          <cell r="N651">
            <v>0</v>
          </cell>
          <cell r="O651">
            <v>0</v>
          </cell>
          <cell r="P651">
            <v>0</v>
          </cell>
          <cell r="S651">
            <v>0</v>
          </cell>
          <cell r="T651">
            <v>0</v>
          </cell>
          <cell r="U651">
            <v>0</v>
          </cell>
        </row>
        <row r="652">
          <cell r="D652">
            <v>0</v>
          </cell>
          <cell r="E652">
            <v>0</v>
          </cell>
          <cell r="F652">
            <v>0</v>
          </cell>
          <cell r="I652">
            <v>0</v>
          </cell>
          <cell r="J652">
            <v>0</v>
          </cell>
          <cell r="K652">
            <v>0</v>
          </cell>
          <cell r="N652">
            <v>0</v>
          </cell>
          <cell r="O652">
            <v>0</v>
          </cell>
          <cell r="P652">
            <v>0</v>
          </cell>
          <cell r="S652">
            <v>0</v>
          </cell>
          <cell r="T652">
            <v>0</v>
          </cell>
          <cell r="U652">
            <v>0</v>
          </cell>
        </row>
        <row r="653">
          <cell r="D653">
            <v>0</v>
          </cell>
          <cell r="E653">
            <v>0</v>
          </cell>
          <cell r="F653">
            <v>0</v>
          </cell>
          <cell r="I653">
            <v>0</v>
          </cell>
          <cell r="J653">
            <v>0</v>
          </cell>
          <cell r="K653">
            <v>0</v>
          </cell>
          <cell r="N653">
            <v>0</v>
          </cell>
          <cell r="O653">
            <v>0</v>
          </cell>
          <cell r="P653">
            <v>0</v>
          </cell>
          <cell r="S653">
            <v>0</v>
          </cell>
          <cell r="T653">
            <v>0</v>
          </cell>
          <cell r="U653">
            <v>0</v>
          </cell>
        </row>
        <row r="654">
          <cell r="D654">
            <v>0</v>
          </cell>
          <cell r="E654">
            <v>0</v>
          </cell>
          <cell r="F654">
            <v>0</v>
          </cell>
          <cell r="I654">
            <v>0</v>
          </cell>
          <cell r="J654">
            <v>0</v>
          </cell>
          <cell r="K654">
            <v>0</v>
          </cell>
          <cell r="N654">
            <v>0</v>
          </cell>
          <cell r="O654">
            <v>0</v>
          </cell>
          <cell r="P654">
            <v>0</v>
          </cell>
          <cell r="S654">
            <v>0</v>
          </cell>
          <cell r="T654">
            <v>0</v>
          </cell>
          <cell r="U654">
            <v>0</v>
          </cell>
        </row>
        <row r="655">
          <cell r="D655">
            <v>0</v>
          </cell>
          <cell r="E655">
            <v>0</v>
          </cell>
          <cell r="F655">
            <v>0</v>
          </cell>
          <cell r="I655">
            <v>0</v>
          </cell>
          <cell r="J655">
            <v>0</v>
          </cell>
          <cell r="K655">
            <v>0</v>
          </cell>
          <cell r="N655">
            <v>0</v>
          </cell>
          <cell r="O655">
            <v>0</v>
          </cell>
          <cell r="P655">
            <v>0</v>
          </cell>
          <cell r="S655">
            <v>0</v>
          </cell>
          <cell r="T655">
            <v>0</v>
          </cell>
          <cell r="U655">
            <v>0</v>
          </cell>
        </row>
        <row r="656">
          <cell r="D656">
            <v>0</v>
          </cell>
          <cell r="E656">
            <v>0</v>
          </cell>
          <cell r="F656">
            <v>0</v>
          </cell>
          <cell r="I656">
            <v>0</v>
          </cell>
          <cell r="J656">
            <v>0</v>
          </cell>
          <cell r="K656">
            <v>0</v>
          </cell>
          <cell r="N656">
            <v>0</v>
          </cell>
          <cell r="O656">
            <v>0</v>
          </cell>
          <cell r="P656">
            <v>0</v>
          </cell>
          <cell r="S656">
            <v>0</v>
          </cell>
          <cell r="T656">
            <v>0</v>
          </cell>
          <cell r="U656">
            <v>0</v>
          </cell>
        </row>
        <row r="657">
          <cell r="D657">
            <v>0</v>
          </cell>
          <cell r="E657">
            <v>0</v>
          </cell>
          <cell r="F657">
            <v>0</v>
          </cell>
          <cell r="I657">
            <v>0</v>
          </cell>
          <cell r="J657">
            <v>0</v>
          </cell>
          <cell r="K657">
            <v>0</v>
          </cell>
          <cell r="N657">
            <v>0</v>
          </cell>
          <cell r="O657">
            <v>0</v>
          </cell>
          <cell r="P657">
            <v>0</v>
          </cell>
          <cell r="S657">
            <v>0</v>
          </cell>
          <cell r="T657">
            <v>0</v>
          </cell>
          <cell r="U657">
            <v>0</v>
          </cell>
        </row>
        <row r="658">
          <cell r="D658">
            <v>0</v>
          </cell>
          <cell r="E658">
            <v>0</v>
          </cell>
          <cell r="F658">
            <v>0</v>
          </cell>
          <cell r="I658">
            <v>0</v>
          </cell>
          <cell r="J658">
            <v>0</v>
          </cell>
          <cell r="K658">
            <v>0</v>
          </cell>
          <cell r="N658">
            <v>0</v>
          </cell>
          <cell r="O658">
            <v>0</v>
          </cell>
          <cell r="P658">
            <v>0</v>
          </cell>
          <cell r="S658">
            <v>0</v>
          </cell>
          <cell r="T658">
            <v>0</v>
          </cell>
          <cell r="U658">
            <v>0</v>
          </cell>
        </row>
        <row r="659">
          <cell r="D659">
            <v>0</v>
          </cell>
          <cell r="E659">
            <v>0</v>
          </cell>
          <cell r="F659">
            <v>0</v>
          </cell>
          <cell r="I659">
            <v>0</v>
          </cell>
          <cell r="J659">
            <v>0</v>
          </cell>
          <cell r="K659">
            <v>0</v>
          </cell>
          <cell r="N659">
            <v>0</v>
          </cell>
          <cell r="O659">
            <v>0</v>
          </cell>
          <cell r="P659">
            <v>0</v>
          </cell>
          <cell r="S659">
            <v>0</v>
          </cell>
          <cell r="T659">
            <v>0</v>
          </cell>
          <cell r="U659">
            <v>0</v>
          </cell>
        </row>
        <row r="660">
          <cell r="D660">
            <v>0</v>
          </cell>
          <cell r="E660">
            <v>0</v>
          </cell>
          <cell r="F660">
            <v>0</v>
          </cell>
          <cell r="I660">
            <v>0</v>
          </cell>
          <cell r="J660">
            <v>0</v>
          </cell>
          <cell r="K660">
            <v>0</v>
          </cell>
          <cell r="N660">
            <v>0</v>
          </cell>
          <cell r="O660">
            <v>0</v>
          </cell>
          <cell r="P660">
            <v>0</v>
          </cell>
          <cell r="S660">
            <v>0</v>
          </cell>
          <cell r="T660">
            <v>0</v>
          </cell>
          <cell r="U660">
            <v>0</v>
          </cell>
        </row>
        <row r="661">
          <cell r="D661">
            <v>0</v>
          </cell>
          <cell r="E661">
            <v>0</v>
          </cell>
          <cell r="F661">
            <v>0</v>
          </cell>
          <cell r="I661">
            <v>0</v>
          </cell>
          <cell r="J661">
            <v>0</v>
          </cell>
          <cell r="K661">
            <v>0</v>
          </cell>
          <cell r="N661">
            <v>0</v>
          </cell>
          <cell r="O661">
            <v>0</v>
          </cell>
          <cell r="P661">
            <v>0</v>
          </cell>
          <cell r="S661">
            <v>0</v>
          </cell>
          <cell r="T661">
            <v>0</v>
          </cell>
          <cell r="U661">
            <v>0</v>
          </cell>
        </row>
        <row r="662">
          <cell r="D662">
            <v>0</v>
          </cell>
          <cell r="E662">
            <v>0</v>
          </cell>
          <cell r="F662">
            <v>0</v>
          </cell>
          <cell r="I662">
            <v>0</v>
          </cell>
          <cell r="J662">
            <v>0</v>
          </cell>
          <cell r="K662">
            <v>0</v>
          </cell>
          <cell r="N662">
            <v>0</v>
          </cell>
          <cell r="O662">
            <v>0</v>
          </cell>
          <cell r="P662">
            <v>0</v>
          </cell>
          <cell r="S662">
            <v>0</v>
          </cell>
          <cell r="T662">
            <v>0</v>
          </cell>
          <cell r="U662">
            <v>0</v>
          </cell>
        </row>
        <row r="663">
          <cell r="D663">
            <v>0</v>
          </cell>
          <cell r="E663">
            <v>0</v>
          </cell>
          <cell r="F663">
            <v>0</v>
          </cell>
          <cell r="I663">
            <v>0</v>
          </cell>
          <cell r="J663">
            <v>0</v>
          </cell>
          <cell r="K663">
            <v>0</v>
          </cell>
          <cell r="N663">
            <v>0</v>
          </cell>
          <cell r="O663">
            <v>0</v>
          </cell>
          <cell r="P663">
            <v>0</v>
          </cell>
          <cell r="S663">
            <v>0</v>
          </cell>
          <cell r="T663">
            <v>0</v>
          </cell>
          <cell r="U663">
            <v>0</v>
          </cell>
        </row>
        <row r="664">
          <cell r="D664">
            <v>0</v>
          </cell>
          <cell r="E664">
            <v>0</v>
          </cell>
          <cell r="F664">
            <v>0</v>
          </cell>
          <cell r="I664">
            <v>0</v>
          </cell>
          <cell r="J664">
            <v>0</v>
          </cell>
          <cell r="K664">
            <v>0</v>
          </cell>
          <cell r="N664">
            <v>0</v>
          </cell>
          <cell r="O664">
            <v>0</v>
          </cell>
          <cell r="P664">
            <v>0</v>
          </cell>
          <cell r="S664">
            <v>0</v>
          </cell>
          <cell r="T664">
            <v>0</v>
          </cell>
          <cell r="U664">
            <v>0</v>
          </cell>
        </row>
        <row r="665">
          <cell r="D665">
            <v>0</v>
          </cell>
          <cell r="E665">
            <v>0</v>
          </cell>
          <cell r="F665">
            <v>0</v>
          </cell>
          <cell r="I665">
            <v>0</v>
          </cell>
          <cell r="J665">
            <v>0</v>
          </cell>
          <cell r="K665">
            <v>0</v>
          </cell>
          <cell r="N665">
            <v>0</v>
          </cell>
          <cell r="O665">
            <v>0</v>
          </cell>
          <cell r="P665">
            <v>0</v>
          </cell>
          <cell r="S665">
            <v>0</v>
          </cell>
          <cell r="T665">
            <v>0</v>
          </cell>
          <cell r="U665">
            <v>0</v>
          </cell>
        </row>
        <row r="666">
          <cell r="D666">
            <v>0</v>
          </cell>
          <cell r="E666">
            <v>0</v>
          </cell>
          <cell r="F666">
            <v>0</v>
          </cell>
          <cell r="I666">
            <v>0</v>
          </cell>
          <cell r="J666">
            <v>0</v>
          </cell>
          <cell r="K666">
            <v>0</v>
          </cell>
          <cell r="N666">
            <v>0</v>
          </cell>
          <cell r="O666">
            <v>0</v>
          </cell>
          <cell r="P666">
            <v>0</v>
          </cell>
          <cell r="S666">
            <v>0</v>
          </cell>
          <cell r="T666">
            <v>0</v>
          </cell>
          <cell r="U666">
            <v>0</v>
          </cell>
        </row>
        <row r="667">
          <cell r="D667">
            <v>0</v>
          </cell>
          <cell r="E667">
            <v>0</v>
          </cell>
          <cell r="F667">
            <v>0</v>
          </cell>
          <cell r="I667">
            <v>0</v>
          </cell>
          <cell r="J667">
            <v>0</v>
          </cell>
          <cell r="K667">
            <v>0</v>
          </cell>
          <cell r="N667">
            <v>0</v>
          </cell>
          <cell r="O667">
            <v>0</v>
          </cell>
          <cell r="P667">
            <v>0</v>
          </cell>
          <cell r="S667">
            <v>0</v>
          </cell>
          <cell r="T667">
            <v>0</v>
          </cell>
          <cell r="U667">
            <v>0</v>
          </cell>
        </row>
        <row r="668">
          <cell r="D668">
            <v>0</v>
          </cell>
          <cell r="E668">
            <v>0</v>
          </cell>
          <cell r="F668">
            <v>0</v>
          </cell>
          <cell r="I668">
            <v>0</v>
          </cell>
          <cell r="J668">
            <v>0</v>
          </cell>
          <cell r="K668">
            <v>0</v>
          </cell>
          <cell r="N668">
            <v>0</v>
          </cell>
          <cell r="O668">
            <v>0</v>
          </cell>
          <cell r="P668">
            <v>0</v>
          </cell>
          <cell r="S668">
            <v>0</v>
          </cell>
          <cell r="T668">
            <v>0</v>
          </cell>
          <cell r="U668">
            <v>0</v>
          </cell>
        </row>
        <row r="669">
          <cell r="D669">
            <v>0</v>
          </cell>
          <cell r="E669">
            <v>0</v>
          </cell>
          <cell r="F669">
            <v>0</v>
          </cell>
          <cell r="I669">
            <v>0</v>
          </cell>
          <cell r="J669">
            <v>0</v>
          </cell>
          <cell r="K669">
            <v>0</v>
          </cell>
          <cell r="N669">
            <v>0</v>
          </cell>
          <cell r="O669">
            <v>0</v>
          </cell>
          <cell r="P669">
            <v>0</v>
          </cell>
          <cell r="S669">
            <v>0</v>
          </cell>
          <cell r="T669">
            <v>0</v>
          </cell>
          <cell r="U669">
            <v>0</v>
          </cell>
        </row>
        <row r="670">
          <cell r="D670">
            <v>0</v>
          </cell>
          <cell r="E670">
            <v>0</v>
          </cell>
          <cell r="F670">
            <v>0</v>
          </cell>
          <cell r="I670">
            <v>0</v>
          </cell>
          <cell r="J670">
            <v>0</v>
          </cell>
          <cell r="K670">
            <v>0</v>
          </cell>
          <cell r="N670">
            <v>0</v>
          </cell>
          <cell r="O670">
            <v>0</v>
          </cell>
          <cell r="P670">
            <v>0</v>
          </cell>
          <cell r="S670">
            <v>0</v>
          </cell>
          <cell r="T670">
            <v>0</v>
          </cell>
          <cell r="U670">
            <v>0</v>
          </cell>
        </row>
        <row r="671">
          <cell r="D671">
            <v>0</v>
          </cell>
          <cell r="E671">
            <v>0</v>
          </cell>
          <cell r="F671">
            <v>0</v>
          </cell>
          <cell r="I671">
            <v>0</v>
          </cell>
          <cell r="J671">
            <v>0</v>
          </cell>
          <cell r="K671">
            <v>0</v>
          </cell>
          <cell r="N671">
            <v>0</v>
          </cell>
          <cell r="O671">
            <v>0</v>
          </cell>
          <cell r="P671">
            <v>0</v>
          </cell>
          <cell r="S671">
            <v>0</v>
          </cell>
          <cell r="T671">
            <v>0</v>
          </cell>
          <cell r="U671">
            <v>0</v>
          </cell>
        </row>
        <row r="672">
          <cell r="D672">
            <v>0</v>
          </cell>
          <cell r="E672">
            <v>0</v>
          </cell>
          <cell r="F672">
            <v>0</v>
          </cell>
          <cell r="I672">
            <v>0</v>
          </cell>
          <cell r="J672">
            <v>0</v>
          </cell>
          <cell r="K672">
            <v>0</v>
          </cell>
          <cell r="N672">
            <v>0</v>
          </cell>
          <cell r="O672">
            <v>0</v>
          </cell>
          <cell r="P672">
            <v>0</v>
          </cell>
          <cell r="S672">
            <v>0</v>
          </cell>
          <cell r="T672">
            <v>0</v>
          </cell>
          <cell r="U672">
            <v>0</v>
          </cell>
        </row>
        <row r="673">
          <cell r="D673">
            <v>0</v>
          </cell>
          <cell r="E673">
            <v>0</v>
          </cell>
          <cell r="F673">
            <v>0</v>
          </cell>
          <cell r="I673">
            <v>0</v>
          </cell>
          <cell r="J673">
            <v>0</v>
          </cell>
          <cell r="K673">
            <v>0</v>
          </cell>
          <cell r="N673">
            <v>0</v>
          </cell>
          <cell r="O673">
            <v>0</v>
          </cell>
          <cell r="P673">
            <v>0</v>
          </cell>
          <cell r="S673">
            <v>0</v>
          </cell>
          <cell r="T673">
            <v>0</v>
          </cell>
          <cell r="U673">
            <v>0</v>
          </cell>
        </row>
        <row r="674">
          <cell r="D674">
            <v>0</v>
          </cell>
          <cell r="E674">
            <v>0</v>
          </cell>
          <cell r="F674">
            <v>0</v>
          </cell>
          <cell r="I674">
            <v>0</v>
          </cell>
          <cell r="J674">
            <v>0</v>
          </cell>
          <cell r="K674">
            <v>0</v>
          </cell>
          <cell r="N674">
            <v>0</v>
          </cell>
          <cell r="O674">
            <v>0</v>
          </cell>
          <cell r="P674">
            <v>0</v>
          </cell>
          <cell r="S674">
            <v>0</v>
          </cell>
          <cell r="T674">
            <v>0</v>
          </cell>
          <cell r="U674">
            <v>0</v>
          </cell>
        </row>
        <row r="675">
          <cell r="D675">
            <v>0</v>
          </cell>
          <cell r="E675">
            <v>0</v>
          </cell>
          <cell r="F675">
            <v>0</v>
          </cell>
          <cell r="I675">
            <v>0</v>
          </cell>
          <cell r="J675">
            <v>0</v>
          </cell>
          <cell r="K675">
            <v>0</v>
          </cell>
          <cell r="N675">
            <v>0</v>
          </cell>
          <cell r="O675">
            <v>0</v>
          </cell>
          <cell r="P675">
            <v>0</v>
          </cell>
          <cell r="S675">
            <v>0</v>
          </cell>
          <cell r="T675">
            <v>0</v>
          </cell>
          <cell r="U675">
            <v>0</v>
          </cell>
        </row>
        <row r="676">
          <cell r="D676">
            <v>0</v>
          </cell>
          <cell r="E676">
            <v>0</v>
          </cell>
          <cell r="F676">
            <v>0</v>
          </cell>
          <cell r="I676">
            <v>0</v>
          </cell>
          <cell r="J676">
            <v>0</v>
          </cell>
          <cell r="K676">
            <v>0</v>
          </cell>
          <cell r="N676">
            <v>0</v>
          </cell>
          <cell r="O676">
            <v>0</v>
          </cell>
          <cell r="P676">
            <v>0</v>
          </cell>
          <cell r="S676">
            <v>0</v>
          </cell>
          <cell r="T676">
            <v>0</v>
          </cell>
          <cell r="U676">
            <v>0</v>
          </cell>
        </row>
        <row r="677">
          <cell r="D677">
            <v>0</v>
          </cell>
          <cell r="E677">
            <v>0</v>
          </cell>
          <cell r="F677">
            <v>0</v>
          </cell>
          <cell r="I677">
            <v>0</v>
          </cell>
          <cell r="J677">
            <v>0</v>
          </cell>
          <cell r="K677">
            <v>0</v>
          </cell>
          <cell r="N677">
            <v>0</v>
          </cell>
          <cell r="O677">
            <v>0</v>
          </cell>
          <cell r="P677">
            <v>0</v>
          </cell>
          <cell r="S677">
            <v>0</v>
          </cell>
          <cell r="T677">
            <v>0</v>
          </cell>
          <cell r="U677">
            <v>0</v>
          </cell>
        </row>
        <row r="678">
          <cell r="D678">
            <v>0</v>
          </cell>
          <cell r="E678">
            <v>0</v>
          </cell>
          <cell r="F678">
            <v>0</v>
          </cell>
          <cell r="I678">
            <v>0</v>
          </cell>
          <cell r="J678">
            <v>0</v>
          </cell>
          <cell r="K678">
            <v>0</v>
          </cell>
          <cell r="N678">
            <v>0</v>
          </cell>
          <cell r="O678">
            <v>0</v>
          </cell>
          <cell r="P678">
            <v>0</v>
          </cell>
          <cell r="S678">
            <v>0</v>
          </cell>
          <cell r="T678">
            <v>0</v>
          </cell>
          <cell r="U678">
            <v>0</v>
          </cell>
        </row>
        <row r="679">
          <cell r="D679">
            <v>0</v>
          </cell>
          <cell r="E679">
            <v>0</v>
          </cell>
          <cell r="F679">
            <v>0</v>
          </cell>
          <cell r="I679">
            <v>0</v>
          </cell>
          <cell r="J679">
            <v>0</v>
          </cell>
          <cell r="K679">
            <v>0</v>
          </cell>
          <cell r="N679">
            <v>0</v>
          </cell>
          <cell r="O679">
            <v>0</v>
          </cell>
          <cell r="P679">
            <v>0</v>
          </cell>
          <cell r="S679">
            <v>0</v>
          </cell>
          <cell r="T679">
            <v>0</v>
          </cell>
          <cell r="U679">
            <v>0</v>
          </cell>
        </row>
        <row r="680">
          <cell r="D680">
            <v>0</v>
          </cell>
          <cell r="E680">
            <v>0</v>
          </cell>
          <cell r="F680">
            <v>0</v>
          </cell>
          <cell r="I680">
            <v>0</v>
          </cell>
          <cell r="J680">
            <v>0</v>
          </cell>
          <cell r="K680">
            <v>0</v>
          </cell>
          <cell r="N680">
            <v>0</v>
          </cell>
          <cell r="O680">
            <v>0</v>
          </cell>
          <cell r="P680">
            <v>0</v>
          </cell>
          <cell r="S680">
            <v>0</v>
          </cell>
          <cell r="T680">
            <v>0</v>
          </cell>
          <cell r="U680">
            <v>0</v>
          </cell>
        </row>
        <row r="681">
          <cell r="D681">
            <v>0</v>
          </cell>
          <cell r="E681">
            <v>0</v>
          </cell>
          <cell r="F681">
            <v>0</v>
          </cell>
          <cell r="I681">
            <v>0</v>
          </cell>
          <cell r="J681">
            <v>0</v>
          </cell>
          <cell r="K681">
            <v>0</v>
          </cell>
          <cell r="N681">
            <v>0</v>
          </cell>
          <cell r="O681">
            <v>0</v>
          </cell>
          <cell r="P681">
            <v>0</v>
          </cell>
          <cell r="S681">
            <v>0</v>
          </cell>
          <cell r="T681">
            <v>0</v>
          </cell>
          <cell r="U681">
            <v>0</v>
          </cell>
        </row>
        <row r="682">
          <cell r="D682">
            <v>0</v>
          </cell>
          <cell r="E682">
            <v>0</v>
          </cell>
          <cell r="F682">
            <v>0</v>
          </cell>
          <cell r="I682">
            <v>0</v>
          </cell>
          <cell r="J682">
            <v>0</v>
          </cell>
          <cell r="K682">
            <v>0</v>
          </cell>
          <cell r="N682">
            <v>0</v>
          </cell>
          <cell r="O682">
            <v>0</v>
          </cell>
          <cell r="P682">
            <v>0</v>
          </cell>
          <cell r="S682">
            <v>0</v>
          </cell>
          <cell r="T682">
            <v>0</v>
          </cell>
          <cell r="U682">
            <v>0</v>
          </cell>
        </row>
        <row r="683">
          <cell r="D683">
            <v>0</v>
          </cell>
          <cell r="E683">
            <v>0</v>
          </cell>
          <cell r="F683">
            <v>0</v>
          </cell>
          <cell r="I683">
            <v>0</v>
          </cell>
          <cell r="J683">
            <v>0</v>
          </cell>
          <cell r="K683">
            <v>0</v>
          </cell>
          <cell r="N683">
            <v>0</v>
          </cell>
          <cell r="O683">
            <v>0</v>
          </cell>
          <cell r="P683">
            <v>0</v>
          </cell>
          <cell r="S683">
            <v>0</v>
          </cell>
          <cell r="T683">
            <v>0</v>
          </cell>
          <cell r="U683">
            <v>0</v>
          </cell>
        </row>
        <row r="684">
          <cell r="D684">
            <v>0</v>
          </cell>
          <cell r="E684">
            <v>0</v>
          </cell>
          <cell r="F684">
            <v>0</v>
          </cell>
          <cell r="I684">
            <v>0</v>
          </cell>
          <cell r="J684">
            <v>0</v>
          </cell>
          <cell r="K684">
            <v>0</v>
          </cell>
          <cell r="N684">
            <v>0</v>
          </cell>
          <cell r="O684">
            <v>0</v>
          </cell>
          <cell r="P684">
            <v>0</v>
          </cell>
          <cell r="S684">
            <v>0</v>
          </cell>
          <cell r="T684">
            <v>0</v>
          </cell>
          <cell r="U684">
            <v>0</v>
          </cell>
        </row>
        <row r="685">
          <cell r="D685">
            <v>0</v>
          </cell>
          <cell r="E685">
            <v>0</v>
          </cell>
          <cell r="F685">
            <v>0</v>
          </cell>
          <cell r="I685">
            <v>0</v>
          </cell>
          <cell r="J685">
            <v>0</v>
          </cell>
          <cell r="K685">
            <v>0</v>
          </cell>
          <cell r="N685">
            <v>0</v>
          </cell>
          <cell r="O685">
            <v>0</v>
          </cell>
          <cell r="P685">
            <v>0</v>
          </cell>
          <cell r="S685">
            <v>0</v>
          </cell>
          <cell r="T685">
            <v>0</v>
          </cell>
          <cell r="U685">
            <v>0</v>
          </cell>
        </row>
        <row r="686">
          <cell r="D686">
            <v>0</v>
          </cell>
          <cell r="E686">
            <v>0</v>
          </cell>
          <cell r="F686">
            <v>0</v>
          </cell>
          <cell r="I686">
            <v>0</v>
          </cell>
          <cell r="J686">
            <v>0</v>
          </cell>
          <cell r="K686">
            <v>0</v>
          </cell>
          <cell r="N686">
            <v>0</v>
          </cell>
          <cell r="O686">
            <v>0</v>
          </cell>
          <cell r="P686">
            <v>0</v>
          </cell>
          <cell r="S686">
            <v>0</v>
          </cell>
          <cell r="T686">
            <v>0</v>
          </cell>
          <cell r="U686">
            <v>0</v>
          </cell>
        </row>
        <row r="687">
          <cell r="D687">
            <v>0</v>
          </cell>
          <cell r="E687">
            <v>0</v>
          </cell>
          <cell r="F687">
            <v>0</v>
          </cell>
          <cell r="I687">
            <v>0</v>
          </cell>
          <cell r="J687">
            <v>0</v>
          </cell>
          <cell r="K687">
            <v>0</v>
          </cell>
          <cell r="N687">
            <v>0</v>
          </cell>
          <cell r="O687">
            <v>0</v>
          </cell>
          <cell r="P687">
            <v>0</v>
          </cell>
          <cell r="S687">
            <v>0</v>
          </cell>
          <cell r="T687">
            <v>0</v>
          </cell>
          <cell r="U687">
            <v>0</v>
          </cell>
        </row>
        <row r="688">
          <cell r="D688">
            <v>0</v>
          </cell>
          <cell r="E688">
            <v>0</v>
          </cell>
          <cell r="F688">
            <v>0</v>
          </cell>
          <cell r="I688">
            <v>0</v>
          </cell>
          <cell r="J688">
            <v>0</v>
          </cell>
          <cell r="K688">
            <v>0</v>
          </cell>
          <cell r="N688">
            <v>0</v>
          </cell>
          <cell r="O688">
            <v>0</v>
          </cell>
          <cell r="P688">
            <v>0</v>
          </cell>
          <cell r="S688">
            <v>0</v>
          </cell>
          <cell r="T688">
            <v>0</v>
          </cell>
          <cell r="U688">
            <v>0</v>
          </cell>
        </row>
        <row r="689">
          <cell r="D689">
            <v>0</v>
          </cell>
          <cell r="E689">
            <v>0</v>
          </cell>
          <cell r="F689">
            <v>0</v>
          </cell>
          <cell r="I689">
            <v>0</v>
          </cell>
          <cell r="J689">
            <v>0</v>
          </cell>
          <cell r="K689">
            <v>0</v>
          </cell>
          <cell r="N689">
            <v>0</v>
          </cell>
          <cell r="O689">
            <v>0</v>
          </cell>
          <cell r="P689">
            <v>0</v>
          </cell>
          <cell r="S689">
            <v>0</v>
          </cell>
          <cell r="T689">
            <v>0</v>
          </cell>
          <cell r="U689">
            <v>0</v>
          </cell>
        </row>
        <row r="690">
          <cell r="D690">
            <v>0</v>
          </cell>
          <cell r="E690">
            <v>0</v>
          </cell>
          <cell r="F690">
            <v>0</v>
          </cell>
          <cell r="I690">
            <v>0</v>
          </cell>
          <cell r="J690">
            <v>0</v>
          </cell>
          <cell r="K690">
            <v>0</v>
          </cell>
          <cell r="N690">
            <v>0</v>
          </cell>
          <cell r="O690">
            <v>0</v>
          </cell>
          <cell r="P690">
            <v>0</v>
          </cell>
          <cell r="S690">
            <v>0</v>
          </cell>
          <cell r="T690">
            <v>0</v>
          </cell>
          <cell r="U690">
            <v>0</v>
          </cell>
        </row>
        <row r="691">
          <cell r="D691">
            <v>0</v>
          </cell>
          <cell r="E691">
            <v>0</v>
          </cell>
          <cell r="F691">
            <v>0</v>
          </cell>
          <cell r="I691">
            <v>0</v>
          </cell>
          <cell r="J691">
            <v>0</v>
          </cell>
          <cell r="K691">
            <v>0</v>
          </cell>
          <cell r="N691">
            <v>0</v>
          </cell>
          <cell r="O691">
            <v>0</v>
          </cell>
          <cell r="P691">
            <v>0</v>
          </cell>
          <cell r="S691">
            <v>0</v>
          </cell>
          <cell r="T691">
            <v>0</v>
          </cell>
          <cell r="U691">
            <v>0</v>
          </cell>
        </row>
        <row r="692">
          <cell r="D692">
            <v>0</v>
          </cell>
          <cell r="E692">
            <v>0</v>
          </cell>
          <cell r="F692">
            <v>0</v>
          </cell>
          <cell r="I692">
            <v>0</v>
          </cell>
          <cell r="J692">
            <v>0</v>
          </cell>
          <cell r="K692">
            <v>0</v>
          </cell>
          <cell r="N692">
            <v>0</v>
          </cell>
          <cell r="O692">
            <v>0</v>
          </cell>
          <cell r="P692">
            <v>0</v>
          </cell>
          <cell r="S692">
            <v>0</v>
          </cell>
          <cell r="T692">
            <v>0</v>
          </cell>
          <cell r="U692">
            <v>0</v>
          </cell>
        </row>
        <row r="693">
          <cell r="D693">
            <v>0</v>
          </cell>
          <cell r="E693">
            <v>0</v>
          </cell>
          <cell r="F693">
            <v>0</v>
          </cell>
          <cell r="I693">
            <v>0</v>
          </cell>
          <cell r="J693">
            <v>0</v>
          </cell>
          <cell r="K693">
            <v>0</v>
          </cell>
          <cell r="N693">
            <v>0</v>
          </cell>
          <cell r="O693">
            <v>0</v>
          </cell>
          <cell r="P693">
            <v>0</v>
          </cell>
          <cell r="S693">
            <v>0</v>
          </cell>
          <cell r="T693">
            <v>0</v>
          </cell>
          <cell r="U693">
            <v>0</v>
          </cell>
        </row>
        <row r="694">
          <cell r="D694">
            <v>0</v>
          </cell>
          <cell r="E694">
            <v>0</v>
          </cell>
          <cell r="F694">
            <v>0</v>
          </cell>
          <cell r="I694">
            <v>0</v>
          </cell>
          <cell r="J694">
            <v>0</v>
          </cell>
          <cell r="K694">
            <v>0</v>
          </cell>
          <cell r="N694">
            <v>0</v>
          </cell>
          <cell r="O694">
            <v>0</v>
          </cell>
          <cell r="P694">
            <v>0</v>
          </cell>
          <cell r="S694">
            <v>0</v>
          </cell>
          <cell r="T694">
            <v>0</v>
          </cell>
          <cell r="U694">
            <v>0</v>
          </cell>
        </row>
        <row r="695">
          <cell r="D695">
            <v>0</v>
          </cell>
          <cell r="E695">
            <v>0</v>
          </cell>
          <cell r="F695">
            <v>0</v>
          </cell>
          <cell r="I695">
            <v>0</v>
          </cell>
          <cell r="J695">
            <v>0</v>
          </cell>
          <cell r="K695">
            <v>0</v>
          </cell>
          <cell r="N695">
            <v>0</v>
          </cell>
          <cell r="O695">
            <v>0</v>
          </cell>
          <cell r="P695">
            <v>0</v>
          </cell>
          <cell r="S695">
            <v>0</v>
          </cell>
          <cell r="T695">
            <v>0</v>
          </cell>
          <cell r="U695">
            <v>0</v>
          </cell>
        </row>
        <row r="696">
          <cell r="D696">
            <v>0</v>
          </cell>
          <cell r="E696">
            <v>0</v>
          </cell>
          <cell r="F696">
            <v>0</v>
          </cell>
          <cell r="I696">
            <v>0</v>
          </cell>
          <cell r="J696">
            <v>0</v>
          </cell>
          <cell r="K696">
            <v>0</v>
          </cell>
          <cell r="N696">
            <v>0</v>
          </cell>
          <cell r="O696">
            <v>0</v>
          </cell>
          <cell r="P696">
            <v>0</v>
          </cell>
          <cell r="S696">
            <v>0</v>
          </cell>
          <cell r="T696">
            <v>0</v>
          </cell>
          <cell r="U696">
            <v>0</v>
          </cell>
        </row>
        <row r="697">
          <cell r="D697">
            <v>0</v>
          </cell>
          <cell r="E697">
            <v>0</v>
          </cell>
          <cell r="F697">
            <v>0</v>
          </cell>
          <cell r="I697">
            <v>0</v>
          </cell>
          <cell r="J697">
            <v>0</v>
          </cell>
          <cell r="K697">
            <v>0</v>
          </cell>
          <cell r="N697">
            <v>0</v>
          </cell>
          <cell r="O697">
            <v>0</v>
          </cell>
          <cell r="P697">
            <v>0</v>
          </cell>
          <cell r="S697">
            <v>0</v>
          </cell>
          <cell r="T697">
            <v>0</v>
          </cell>
          <cell r="U697">
            <v>0</v>
          </cell>
        </row>
        <row r="700">
          <cell r="H700">
            <v>0</v>
          </cell>
          <cell r="M700">
            <v>0</v>
          </cell>
          <cell r="R700">
            <v>0</v>
          </cell>
        </row>
        <row r="701">
          <cell r="H701">
            <v>0</v>
          </cell>
          <cell r="M701">
            <v>0</v>
          </cell>
          <cell r="R701">
            <v>0</v>
          </cell>
        </row>
        <row r="702">
          <cell r="H702">
            <v>0</v>
          </cell>
          <cell r="M702">
            <v>0</v>
          </cell>
          <cell r="R702">
            <v>0</v>
          </cell>
        </row>
        <row r="703">
          <cell r="H703">
            <v>0</v>
          </cell>
          <cell r="M703">
            <v>0</v>
          </cell>
          <cell r="R703">
            <v>0</v>
          </cell>
        </row>
        <row r="704">
          <cell r="H704">
            <v>0</v>
          </cell>
          <cell r="M704">
            <v>0</v>
          </cell>
          <cell r="R704">
            <v>0</v>
          </cell>
        </row>
        <row r="705">
          <cell r="H705">
            <v>0</v>
          </cell>
          <cell r="M705">
            <v>0</v>
          </cell>
          <cell r="R705">
            <v>0</v>
          </cell>
        </row>
        <row r="706">
          <cell r="H706">
            <v>0</v>
          </cell>
          <cell r="M706">
            <v>0</v>
          </cell>
          <cell r="R706">
            <v>0</v>
          </cell>
        </row>
      </sheetData>
      <sheetData sheetId="2">
        <row r="41">
          <cell r="D41">
            <v>0</v>
          </cell>
          <cell r="E41">
            <v>2</v>
          </cell>
          <cell r="F41">
            <v>2</v>
          </cell>
          <cell r="I41">
            <v>2</v>
          </cell>
          <cell r="J41">
            <v>2</v>
          </cell>
          <cell r="K41">
            <v>2</v>
          </cell>
          <cell r="N41">
            <v>2</v>
          </cell>
          <cell r="O41">
            <v>2</v>
          </cell>
          <cell r="P41">
            <v>2</v>
          </cell>
          <cell r="S41">
            <v>2</v>
          </cell>
          <cell r="T41">
            <v>2</v>
          </cell>
          <cell r="U41">
            <v>0</v>
          </cell>
        </row>
        <row r="42">
          <cell r="D42">
            <v>0</v>
          </cell>
          <cell r="E42">
            <v>2</v>
          </cell>
          <cell r="F42">
            <v>2</v>
          </cell>
          <cell r="I42">
            <v>2</v>
          </cell>
          <cell r="J42">
            <v>2</v>
          </cell>
          <cell r="K42">
            <v>2</v>
          </cell>
          <cell r="N42">
            <v>2</v>
          </cell>
          <cell r="O42">
            <v>2</v>
          </cell>
          <cell r="P42">
            <v>2</v>
          </cell>
          <cell r="S42">
            <v>2</v>
          </cell>
          <cell r="T42">
            <v>2</v>
          </cell>
          <cell r="U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I44">
            <v>0</v>
          </cell>
          <cell r="J44">
            <v>0</v>
          </cell>
          <cell r="K44">
            <v>0</v>
          </cell>
          <cell r="N44">
            <v>0</v>
          </cell>
          <cell r="O44">
            <v>0</v>
          </cell>
          <cell r="P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K45">
            <v>0</v>
          </cell>
          <cell r="N45">
            <v>0</v>
          </cell>
          <cell r="O45">
            <v>0</v>
          </cell>
          <cell r="P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I46">
            <v>0</v>
          </cell>
          <cell r="J46">
            <v>0</v>
          </cell>
          <cell r="K46">
            <v>0</v>
          </cell>
          <cell r="N46">
            <v>0</v>
          </cell>
          <cell r="O46">
            <v>0</v>
          </cell>
          <cell r="P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I47">
            <v>0</v>
          </cell>
          <cell r="J47">
            <v>0</v>
          </cell>
          <cell r="K47">
            <v>0</v>
          </cell>
          <cell r="N47">
            <v>0</v>
          </cell>
          <cell r="O47">
            <v>0</v>
          </cell>
          <cell r="P47">
            <v>0</v>
          </cell>
          <cell r="S47">
            <v>0</v>
          </cell>
          <cell r="T47">
            <v>0</v>
          </cell>
          <cell r="U47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  <cell r="K50">
            <v>0</v>
          </cell>
          <cell r="N50">
            <v>0</v>
          </cell>
          <cell r="O50">
            <v>0</v>
          </cell>
          <cell r="P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D51">
            <v>1</v>
          </cell>
          <cell r="E51">
            <v>1</v>
          </cell>
          <cell r="F51">
            <v>1</v>
          </cell>
          <cell r="I51">
            <v>1</v>
          </cell>
          <cell r="J51">
            <v>1</v>
          </cell>
          <cell r="K51">
            <v>1</v>
          </cell>
          <cell r="N51">
            <v>1</v>
          </cell>
          <cell r="O51">
            <v>1</v>
          </cell>
          <cell r="P51">
            <v>1</v>
          </cell>
          <cell r="S51">
            <v>1</v>
          </cell>
          <cell r="T51">
            <v>1</v>
          </cell>
          <cell r="U51">
            <v>1</v>
          </cell>
        </row>
        <row r="52">
          <cell r="D52">
            <v>4</v>
          </cell>
          <cell r="E52">
            <v>4</v>
          </cell>
          <cell r="F52">
            <v>4</v>
          </cell>
          <cell r="I52">
            <v>4</v>
          </cell>
          <cell r="J52">
            <v>4</v>
          </cell>
          <cell r="K52">
            <v>5</v>
          </cell>
          <cell r="N52">
            <v>4</v>
          </cell>
          <cell r="O52">
            <v>4</v>
          </cell>
          <cell r="P52">
            <v>4</v>
          </cell>
          <cell r="S52">
            <v>4</v>
          </cell>
          <cell r="T52">
            <v>4</v>
          </cell>
          <cell r="U52">
            <v>5</v>
          </cell>
        </row>
        <row r="53">
          <cell r="D53">
            <v>0</v>
          </cell>
          <cell r="E53">
            <v>0</v>
          </cell>
          <cell r="F53">
            <v>0</v>
          </cell>
          <cell r="I53">
            <v>0</v>
          </cell>
          <cell r="J53">
            <v>0</v>
          </cell>
          <cell r="K53">
            <v>0</v>
          </cell>
          <cell r="N53">
            <v>0</v>
          </cell>
          <cell r="O53">
            <v>0</v>
          </cell>
          <cell r="P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I54">
            <v>0</v>
          </cell>
          <cell r="J54">
            <v>0</v>
          </cell>
          <cell r="K54">
            <v>0</v>
          </cell>
          <cell r="N54">
            <v>0</v>
          </cell>
          <cell r="O54">
            <v>0</v>
          </cell>
          <cell r="P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I55">
            <v>0</v>
          </cell>
          <cell r="J55">
            <v>0</v>
          </cell>
          <cell r="K55">
            <v>0</v>
          </cell>
          <cell r="N55">
            <v>0</v>
          </cell>
          <cell r="O55">
            <v>0</v>
          </cell>
          <cell r="P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I56">
            <v>0</v>
          </cell>
          <cell r="J56">
            <v>0</v>
          </cell>
          <cell r="K56">
            <v>0</v>
          </cell>
          <cell r="N56">
            <v>0</v>
          </cell>
          <cell r="O56">
            <v>0</v>
          </cell>
          <cell r="P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I57">
            <v>0</v>
          </cell>
          <cell r="J57">
            <v>0</v>
          </cell>
          <cell r="K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I58">
            <v>0</v>
          </cell>
          <cell r="J58">
            <v>0</v>
          </cell>
          <cell r="K58">
            <v>0</v>
          </cell>
          <cell r="N58">
            <v>0</v>
          </cell>
          <cell r="O58">
            <v>0</v>
          </cell>
          <cell r="P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  <cell r="K59">
            <v>0</v>
          </cell>
          <cell r="N59">
            <v>0</v>
          </cell>
          <cell r="O59">
            <v>0</v>
          </cell>
          <cell r="P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I60">
            <v>0</v>
          </cell>
          <cell r="J60">
            <v>0</v>
          </cell>
          <cell r="K60">
            <v>0</v>
          </cell>
          <cell r="N60">
            <v>0</v>
          </cell>
          <cell r="O60">
            <v>0</v>
          </cell>
          <cell r="P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I61">
            <v>0</v>
          </cell>
          <cell r="J61">
            <v>0</v>
          </cell>
          <cell r="K61">
            <v>0</v>
          </cell>
          <cell r="N61">
            <v>0</v>
          </cell>
          <cell r="O61">
            <v>0</v>
          </cell>
          <cell r="P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I62">
            <v>0</v>
          </cell>
          <cell r="J62">
            <v>0</v>
          </cell>
          <cell r="K62">
            <v>0</v>
          </cell>
          <cell r="N62">
            <v>0</v>
          </cell>
          <cell r="O62">
            <v>0</v>
          </cell>
          <cell r="P62">
            <v>0</v>
          </cell>
          <cell r="S62">
            <v>0</v>
          </cell>
          <cell r="T62">
            <v>0</v>
          </cell>
          <cell r="U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I63">
            <v>0</v>
          </cell>
          <cell r="J63">
            <v>0</v>
          </cell>
          <cell r="K63">
            <v>0</v>
          </cell>
          <cell r="N63">
            <v>0</v>
          </cell>
          <cell r="O63">
            <v>0</v>
          </cell>
          <cell r="P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I64">
            <v>0</v>
          </cell>
          <cell r="J64">
            <v>0</v>
          </cell>
          <cell r="K64">
            <v>0</v>
          </cell>
          <cell r="N64">
            <v>0</v>
          </cell>
          <cell r="O64">
            <v>0</v>
          </cell>
          <cell r="P64">
            <v>0</v>
          </cell>
          <cell r="S64">
            <v>0</v>
          </cell>
          <cell r="T64">
            <v>0</v>
          </cell>
          <cell r="U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I65">
            <v>0</v>
          </cell>
          <cell r="J65">
            <v>0</v>
          </cell>
          <cell r="K65">
            <v>0</v>
          </cell>
          <cell r="N65">
            <v>0</v>
          </cell>
          <cell r="O65">
            <v>0</v>
          </cell>
          <cell r="P65">
            <v>0</v>
          </cell>
          <cell r="S65">
            <v>0</v>
          </cell>
          <cell r="T65">
            <v>0</v>
          </cell>
          <cell r="U65">
            <v>0</v>
          </cell>
        </row>
        <row r="66">
          <cell r="D66">
            <v>1</v>
          </cell>
          <cell r="E66">
            <v>0</v>
          </cell>
          <cell r="F66">
            <v>0</v>
          </cell>
          <cell r="I66">
            <v>1</v>
          </cell>
          <cell r="J66">
            <v>0</v>
          </cell>
          <cell r="K66">
            <v>0</v>
          </cell>
          <cell r="N66">
            <v>1</v>
          </cell>
          <cell r="O66">
            <v>0</v>
          </cell>
          <cell r="P66">
            <v>0</v>
          </cell>
          <cell r="S66">
            <v>1</v>
          </cell>
          <cell r="T66">
            <v>0</v>
          </cell>
          <cell r="U66">
            <v>0</v>
          </cell>
        </row>
        <row r="67">
          <cell r="D67">
            <v>1</v>
          </cell>
          <cell r="E67">
            <v>0</v>
          </cell>
          <cell r="F67">
            <v>0</v>
          </cell>
          <cell r="I67">
            <v>1</v>
          </cell>
          <cell r="J67">
            <v>0</v>
          </cell>
          <cell r="K67">
            <v>0</v>
          </cell>
          <cell r="N67">
            <v>1</v>
          </cell>
          <cell r="O67">
            <v>0</v>
          </cell>
          <cell r="P67">
            <v>0</v>
          </cell>
          <cell r="S67">
            <v>1</v>
          </cell>
          <cell r="T67">
            <v>0</v>
          </cell>
          <cell r="U67">
            <v>0</v>
          </cell>
        </row>
        <row r="68">
          <cell r="D68">
            <v>1</v>
          </cell>
          <cell r="E68">
            <v>0</v>
          </cell>
          <cell r="F68">
            <v>1</v>
          </cell>
          <cell r="I68">
            <v>1</v>
          </cell>
          <cell r="J68">
            <v>1</v>
          </cell>
          <cell r="K68">
            <v>1</v>
          </cell>
          <cell r="N68">
            <v>0</v>
          </cell>
          <cell r="O68">
            <v>1</v>
          </cell>
          <cell r="P68">
            <v>1</v>
          </cell>
          <cell r="S68">
            <v>0</v>
          </cell>
          <cell r="T68">
            <v>1</v>
          </cell>
          <cell r="U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I69">
            <v>0</v>
          </cell>
          <cell r="J69">
            <v>0</v>
          </cell>
          <cell r="K69">
            <v>0</v>
          </cell>
          <cell r="N69">
            <v>0</v>
          </cell>
          <cell r="O69">
            <v>0</v>
          </cell>
          <cell r="P69">
            <v>0</v>
          </cell>
          <cell r="S69">
            <v>0</v>
          </cell>
          <cell r="T69">
            <v>0</v>
          </cell>
          <cell r="U69">
            <v>0</v>
          </cell>
        </row>
        <row r="70">
          <cell r="D70">
            <v>1</v>
          </cell>
          <cell r="E70">
            <v>0</v>
          </cell>
          <cell r="F70">
            <v>0</v>
          </cell>
          <cell r="I70">
            <v>1</v>
          </cell>
          <cell r="J70">
            <v>0</v>
          </cell>
          <cell r="K70">
            <v>0</v>
          </cell>
          <cell r="N70">
            <v>1</v>
          </cell>
          <cell r="O70">
            <v>0</v>
          </cell>
          <cell r="P70">
            <v>0</v>
          </cell>
          <cell r="S70">
            <v>1</v>
          </cell>
          <cell r="T70">
            <v>0</v>
          </cell>
          <cell r="U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I71">
            <v>0</v>
          </cell>
          <cell r="J71">
            <v>0</v>
          </cell>
          <cell r="K71">
            <v>0</v>
          </cell>
          <cell r="N71">
            <v>0</v>
          </cell>
          <cell r="O71">
            <v>0</v>
          </cell>
          <cell r="P71">
            <v>0</v>
          </cell>
          <cell r="S71">
            <v>0</v>
          </cell>
          <cell r="T71">
            <v>0</v>
          </cell>
          <cell r="U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I72">
            <v>0</v>
          </cell>
          <cell r="J72">
            <v>0</v>
          </cell>
          <cell r="K72">
            <v>0</v>
          </cell>
          <cell r="N72">
            <v>0</v>
          </cell>
          <cell r="O72">
            <v>0</v>
          </cell>
          <cell r="P72">
            <v>0</v>
          </cell>
          <cell r="S72">
            <v>0</v>
          </cell>
          <cell r="T72">
            <v>0</v>
          </cell>
          <cell r="U72">
            <v>0</v>
          </cell>
        </row>
        <row r="73">
          <cell r="D73">
            <v>5</v>
          </cell>
          <cell r="E73">
            <v>5</v>
          </cell>
          <cell r="F73">
            <v>5</v>
          </cell>
          <cell r="I73">
            <v>5</v>
          </cell>
          <cell r="J73">
            <v>5</v>
          </cell>
          <cell r="K73">
            <v>5</v>
          </cell>
          <cell r="N73">
            <v>5</v>
          </cell>
          <cell r="O73">
            <v>5</v>
          </cell>
          <cell r="P73">
            <v>5</v>
          </cell>
          <cell r="S73">
            <v>5</v>
          </cell>
          <cell r="T73">
            <v>5</v>
          </cell>
          <cell r="U73">
            <v>5</v>
          </cell>
        </row>
        <row r="74">
          <cell r="D74">
            <v>1</v>
          </cell>
          <cell r="E74">
            <v>1</v>
          </cell>
          <cell r="F74">
            <v>1</v>
          </cell>
          <cell r="I74">
            <v>1</v>
          </cell>
          <cell r="J74">
            <v>1</v>
          </cell>
          <cell r="K74">
            <v>1</v>
          </cell>
          <cell r="N74">
            <v>1</v>
          </cell>
          <cell r="O74">
            <v>1</v>
          </cell>
          <cell r="P74">
            <v>1</v>
          </cell>
          <cell r="S74">
            <v>1</v>
          </cell>
          <cell r="T74">
            <v>1</v>
          </cell>
          <cell r="U74">
            <v>1</v>
          </cell>
        </row>
        <row r="75">
          <cell r="D75">
            <v>0</v>
          </cell>
          <cell r="E75">
            <v>0</v>
          </cell>
          <cell r="F75">
            <v>0</v>
          </cell>
          <cell r="I75">
            <v>0</v>
          </cell>
          <cell r="J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  <cell r="S75">
            <v>0</v>
          </cell>
          <cell r="T75">
            <v>0</v>
          </cell>
          <cell r="U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  <cell r="K76">
            <v>0</v>
          </cell>
          <cell r="N76">
            <v>0</v>
          </cell>
          <cell r="O76">
            <v>0</v>
          </cell>
          <cell r="P76">
            <v>0</v>
          </cell>
          <cell r="S76">
            <v>0</v>
          </cell>
          <cell r="T76">
            <v>0</v>
          </cell>
          <cell r="U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I77">
            <v>0</v>
          </cell>
          <cell r="J77">
            <v>0</v>
          </cell>
          <cell r="K77">
            <v>0</v>
          </cell>
          <cell r="N77">
            <v>0</v>
          </cell>
          <cell r="O77">
            <v>0</v>
          </cell>
          <cell r="P77">
            <v>0</v>
          </cell>
          <cell r="S77">
            <v>0</v>
          </cell>
          <cell r="T77">
            <v>0</v>
          </cell>
          <cell r="U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I78">
            <v>0</v>
          </cell>
          <cell r="J78">
            <v>0</v>
          </cell>
          <cell r="K78">
            <v>0</v>
          </cell>
          <cell r="N78">
            <v>0</v>
          </cell>
          <cell r="O78">
            <v>0</v>
          </cell>
          <cell r="P78">
            <v>0</v>
          </cell>
          <cell r="S78">
            <v>0</v>
          </cell>
          <cell r="T78">
            <v>0</v>
          </cell>
          <cell r="U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I79">
            <v>0</v>
          </cell>
          <cell r="J79">
            <v>0</v>
          </cell>
          <cell r="K79">
            <v>0</v>
          </cell>
          <cell r="N79">
            <v>0</v>
          </cell>
          <cell r="O79">
            <v>0</v>
          </cell>
          <cell r="P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I80">
            <v>0</v>
          </cell>
          <cell r="J80">
            <v>0</v>
          </cell>
          <cell r="K80">
            <v>0</v>
          </cell>
          <cell r="N80">
            <v>0</v>
          </cell>
          <cell r="O80">
            <v>0</v>
          </cell>
          <cell r="P80">
            <v>0</v>
          </cell>
          <cell r="S80">
            <v>0</v>
          </cell>
          <cell r="T80">
            <v>0</v>
          </cell>
          <cell r="U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I81">
            <v>0</v>
          </cell>
          <cell r="J81">
            <v>0</v>
          </cell>
          <cell r="K81">
            <v>0</v>
          </cell>
          <cell r="N81">
            <v>0</v>
          </cell>
          <cell r="O81">
            <v>0</v>
          </cell>
          <cell r="P81">
            <v>0</v>
          </cell>
          <cell r="S81">
            <v>0</v>
          </cell>
          <cell r="T81">
            <v>0</v>
          </cell>
          <cell r="U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I82">
            <v>0</v>
          </cell>
          <cell r="J82">
            <v>0</v>
          </cell>
          <cell r="K82">
            <v>0</v>
          </cell>
          <cell r="N82">
            <v>0</v>
          </cell>
          <cell r="O82">
            <v>0</v>
          </cell>
          <cell r="P82">
            <v>0</v>
          </cell>
          <cell r="S82">
            <v>0</v>
          </cell>
          <cell r="T82">
            <v>0</v>
          </cell>
          <cell r="U82">
            <v>0</v>
          </cell>
        </row>
        <row r="83">
          <cell r="D83">
            <v>1</v>
          </cell>
          <cell r="E83">
            <v>2</v>
          </cell>
          <cell r="F83">
            <v>2</v>
          </cell>
          <cell r="I83">
            <v>1</v>
          </cell>
          <cell r="J83">
            <v>2</v>
          </cell>
          <cell r="K83">
            <v>2</v>
          </cell>
          <cell r="N83">
            <v>1</v>
          </cell>
          <cell r="O83">
            <v>2</v>
          </cell>
          <cell r="P83">
            <v>2</v>
          </cell>
          <cell r="S83">
            <v>1</v>
          </cell>
          <cell r="T83">
            <v>2</v>
          </cell>
          <cell r="U83">
            <v>2</v>
          </cell>
        </row>
        <row r="84">
          <cell r="D84">
            <v>1</v>
          </cell>
          <cell r="E84">
            <v>2</v>
          </cell>
          <cell r="F84">
            <v>2</v>
          </cell>
          <cell r="I84">
            <v>1</v>
          </cell>
          <cell r="J84">
            <v>2</v>
          </cell>
          <cell r="K84">
            <v>2</v>
          </cell>
          <cell r="N84">
            <v>1</v>
          </cell>
          <cell r="O84">
            <v>2</v>
          </cell>
          <cell r="P84">
            <v>2</v>
          </cell>
          <cell r="S84">
            <v>1</v>
          </cell>
          <cell r="T84">
            <v>2</v>
          </cell>
          <cell r="U84">
            <v>2</v>
          </cell>
        </row>
        <row r="85">
          <cell r="D85">
            <v>1</v>
          </cell>
          <cell r="E85">
            <v>0</v>
          </cell>
          <cell r="F85">
            <v>1</v>
          </cell>
          <cell r="I85">
            <v>0</v>
          </cell>
          <cell r="J85">
            <v>1</v>
          </cell>
          <cell r="K85">
            <v>0</v>
          </cell>
          <cell r="N85">
            <v>1</v>
          </cell>
          <cell r="O85">
            <v>0</v>
          </cell>
          <cell r="P85">
            <v>1</v>
          </cell>
          <cell r="S85">
            <v>0</v>
          </cell>
          <cell r="T85">
            <v>1</v>
          </cell>
          <cell r="U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I86">
            <v>0</v>
          </cell>
          <cell r="J86">
            <v>0</v>
          </cell>
          <cell r="K86">
            <v>0</v>
          </cell>
          <cell r="N86">
            <v>0</v>
          </cell>
          <cell r="O86">
            <v>0</v>
          </cell>
          <cell r="P86">
            <v>0</v>
          </cell>
          <cell r="S86">
            <v>0</v>
          </cell>
          <cell r="T86">
            <v>0</v>
          </cell>
          <cell r="U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I87">
            <v>0</v>
          </cell>
          <cell r="J87">
            <v>0</v>
          </cell>
          <cell r="K87">
            <v>0</v>
          </cell>
          <cell r="N87">
            <v>0</v>
          </cell>
          <cell r="O87">
            <v>0</v>
          </cell>
          <cell r="P87">
            <v>0</v>
          </cell>
          <cell r="S87">
            <v>0</v>
          </cell>
          <cell r="T87">
            <v>0</v>
          </cell>
          <cell r="U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I88">
            <v>0</v>
          </cell>
          <cell r="J88">
            <v>0</v>
          </cell>
          <cell r="K88">
            <v>0</v>
          </cell>
          <cell r="N88">
            <v>0</v>
          </cell>
          <cell r="O88">
            <v>0</v>
          </cell>
          <cell r="P88">
            <v>0</v>
          </cell>
          <cell r="S88">
            <v>0</v>
          </cell>
          <cell r="T88">
            <v>0</v>
          </cell>
          <cell r="U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I89">
            <v>0</v>
          </cell>
          <cell r="J89">
            <v>0</v>
          </cell>
          <cell r="K89">
            <v>0</v>
          </cell>
          <cell r="N89">
            <v>0</v>
          </cell>
          <cell r="O89">
            <v>0</v>
          </cell>
          <cell r="P89">
            <v>0</v>
          </cell>
          <cell r="S89">
            <v>0</v>
          </cell>
          <cell r="T89">
            <v>0</v>
          </cell>
          <cell r="U89">
            <v>0</v>
          </cell>
        </row>
        <row r="90">
          <cell r="D90">
            <v>2</v>
          </cell>
          <cell r="E90">
            <v>2</v>
          </cell>
          <cell r="F90">
            <v>2</v>
          </cell>
          <cell r="I90">
            <v>2</v>
          </cell>
          <cell r="J90">
            <v>2</v>
          </cell>
          <cell r="K90">
            <v>2</v>
          </cell>
          <cell r="N90">
            <v>2</v>
          </cell>
          <cell r="O90">
            <v>2</v>
          </cell>
          <cell r="P90">
            <v>2</v>
          </cell>
          <cell r="S90">
            <v>2</v>
          </cell>
          <cell r="T90">
            <v>2</v>
          </cell>
          <cell r="U90">
            <v>2</v>
          </cell>
        </row>
        <row r="91">
          <cell r="D91">
            <v>2</v>
          </cell>
          <cell r="E91">
            <v>2</v>
          </cell>
          <cell r="F91">
            <v>2</v>
          </cell>
          <cell r="I91">
            <v>2</v>
          </cell>
          <cell r="J91">
            <v>2</v>
          </cell>
          <cell r="K91">
            <v>2</v>
          </cell>
          <cell r="N91">
            <v>2</v>
          </cell>
          <cell r="O91">
            <v>2</v>
          </cell>
          <cell r="P91">
            <v>2</v>
          </cell>
          <cell r="S91">
            <v>2</v>
          </cell>
          <cell r="T91">
            <v>2</v>
          </cell>
          <cell r="U91">
            <v>2</v>
          </cell>
        </row>
        <row r="92">
          <cell r="D92">
            <v>2</v>
          </cell>
          <cell r="E92">
            <v>2</v>
          </cell>
          <cell r="F92">
            <v>2</v>
          </cell>
          <cell r="I92">
            <v>2</v>
          </cell>
          <cell r="J92">
            <v>2</v>
          </cell>
          <cell r="K92">
            <v>2</v>
          </cell>
          <cell r="N92">
            <v>2</v>
          </cell>
          <cell r="O92">
            <v>2</v>
          </cell>
          <cell r="P92">
            <v>2</v>
          </cell>
          <cell r="S92">
            <v>2</v>
          </cell>
          <cell r="T92">
            <v>2</v>
          </cell>
          <cell r="U92">
            <v>2</v>
          </cell>
        </row>
        <row r="93">
          <cell r="D93">
            <v>2</v>
          </cell>
          <cell r="E93">
            <v>2</v>
          </cell>
          <cell r="F93">
            <v>2</v>
          </cell>
          <cell r="I93">
            <v>2</v>
          </cell>
          <cell r="J93">
            <v>2</v>
          </cell>
          <cell r="K93">
            <v>2</v>
          </cell>
          <cell r="N93">
            <v>2</v>
          </cell>
          <cell r="O93">
            <v>2</v>
          </cell>
          <cell r="P93">
            <v>2</v>
          </cell>
          <cell r="S93">
            <v>2</v>
          </cell>
          <cell r="T93">
            <v>2</v>
          </cell>
          <cell r="U93">
            <v>2</v>
          </cell>
        </row>
        <row r="94">
          <cell r="D94">
            <v>2</v>
          </cell>
          <cell r="E94">
            <v>2</v>
          </cell>
          <cell r="F94">
            <v>2</v>
          </cell>
          <cell r="I94">
            <v>2</v>
          </cell>
          <cell r="J94">
            <v>2</v>
          </cell>
          <cell r="K94">
            <v>2</v>
          </cell>
          <cell r="N94">
            <v>2</v>
          </cell>
          <cell r="O94">
            <v>2</v>
          </cell>
          <cell r="P94">
            <v>2</v>
          </cell>
          <cell r="S94">
            <v>2</v>
          </cell>
          <cell r="T94">
            <v>2</v>
          </cell>
          <cell r="U94">
            <v>2</v>
          </cell>
        </row>
        <row r="95">
          <cell r="D95">
            <v>2</v>
          </cell>
          <cell r="E95">
            <v>2</v>
          </cell>
          <cell r="F95">
            <v>2</v>
          </cell>
          <cell r="I95">
            <v>2</v>
          </cell>
          <cell r="J95">
            <v>2</v>
          </cell>
          <cell r="K95">
            <v>2</v>
          </cell>
          <cell r="N95">
            <v>2</v>
          </cell>
          <cell r="O95">
            <v>2</v>
          </cell>
          <cell r="P95">
            <v>2</v>
          </cell>
          <cell r="S95">
            <v>2</v>
          </cell>
          <cell r="T95">
            <v>2</v>
          </cell>
          <cell r="U95">
            <v>2</v>
          </cell>
        </row>
        <row r="96">
          <cell r="D96">
            <v>0</v>
          </cell>
          <cell r="E96">
            <v>0</v>
          </cell>
          <cell r="F96">
            <v>0</v>
          </cell>
          <cell r="I96">
            <v>0</v>
          </cell>
          <cell r="J96">
            <v>0</v>
          </cell>
          <cell r="K96">
            <v>0</v>
          </cell>
          <cell r="N96">
            <v>0</v>
          </cell>
          <cell r="O96">
            <v>0</v>
          </cell>
          <cell r="P96">
            <v>0</v>
          </cell>
          <cell r="S96">
            <v>0</v>
          </cell>
          <cell r="T96">
            <v>0</v>
          </cell>
          <cell r="U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I97">
            <v>0</v>
          </cell>
          <cell r="J97">
            <v>0</v>
          </cell>
          <cell r="K97">
            <v>0</v>
          </cell>
          <cell r="N97">
            <v>0</v>
          </cell>
          <cell r="O97">
            <v>0</v>
          </cell>
          <cell r="P97">
            <v>0</v>
          </cell>
          <cell r="S97">
            <v>0</v>
          </cell>
          <cell r="T97">
            <v>0</v>
          </cell>
          <cell r="U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I98">
            <v>0</v>
          </cell>
          <cell r="J98">
            <v>0</v>
          </cell>
          <cell r="K98">
            <v>0</v>
          </cell>
          <cell r="N98">
            <v>0</v>
          </cell>
          <cell r="O98">
            <v>0</v>
          </cell>
          <cell r="P98">
            <v>0</v>
          </cell>
          <cell r="S98">
            <v>0</v>
          </cell>
          <cell r="T98">
            <v>0</v>
          </cell>
          <cell r="U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I99">
            <v>0</v>
          </cell>
          <cell r="J99">
            <v>0</v>
          </cell>
          <cell r="K99">
            <v>0</v>
          </cell>
          <cell r="N99">
            <v>0</v>
          </cell>
          <cell r="O99">
            <v>0</v>
          </cell>
          <cell r="P99">
            <v>0</v>
          </cell>
          <cell r="S99">
            <v>0</v>
          </cell>
          <cell r="T99">
            <v>0</v>
          </cell>
          <cell r="U99">
            <v>0</v>
          </cell>
        </row>
        <row r="100">
          <cell r="D100">
            <v>1</v>
          </cell>
          <cell r="E100">
            <v>0</v>
          </cell>
          <cell r="F100">
            <v>1</v>
          </cell>
          <cell r="I100">
            <v>1</v>
          </cell>
          <cell r="J100">
            <v>1</v>
          </cell>
          <cell r="K100">
            <v>0</v>
          </cell>
          <cell r="N100">
            <v>1</v>
          </cell>
          <cell r="O100">
            <v>1</v>
          </cell>
          <cell r="P100">
            <v>1</v>
          </cell>
          <cell r="S100">
            <v>1</v>
          </cell>
          <cell r="T100">
            <v>0</v>
          </cell>
          <cell r="U100">
            <v>1</v>
          </cell>
        </row>
        <row r="101">
          <cell r="D101">
            <v>2</v>
          </cell>
          <cell r="E101">
            <v>2</v>
          </cell>
          <cell r="F101">
            <v>2</v>
          </cell>
          <cell r="I101">
            <v>2</v>
          </cell>
          <cell r="J101">
            <v>2</v>
          </cell>
          <cell r="K101">
            <v>2</v>
          </cell>
          <cell r="N101">
            <v>2</v>
          </cell>
          <cell r="O101">
            <v>2</v>
          </cell>
          <cell r="P101">
            <v>2</v>
          </cell>
          <cell r="S101">
            <v>2</v>
          </cell>
          <cell r="T101">
            <v>2</v>
          </cell>
          <cell r="U101">
            <v>2</v>
          </cell>
        </row>
        <row r="102">
          <cell r="D102">
            <v>2</v>
          </cell>
          <cell r="E102">
            <v>2</v>
          </cell>
          <cell r="F102">
            <v>2</v>
          </cell>
          <cell r="I102">
            <v>2</v>
          </cell>
          <cell r="J102">
            <v>2</v>
          </cell>
          <cell r="K102">
            <v>2</v>
          </cell>
          <cell r="N102">
            <v>2</v>
          </cell>
          <cell r="O102">
            <v>2</v>
          </cell>
          <cell r="P102">
            <v>2</v>
          </cell>
          <cell r="S102">
            <v>2</v>
          </cell>
          <cell r="T102">
            <v>2</v>
          </cell>
          <cell r="U102">
            <v>2</v>
          </cell>
        </row>
        <row r="103">
          <cell r="D103">
            <v>8</v>
          </cell>
          <cell r="E103">
            <v>8</v>
          </cell>
          <cell r="F103">
            <v>8</v>
          </cell>
          <cell r="I103">
            <v>8</v>
          </cell>
          <cell r="J103">
            <v>8</v>
          </cell>
          <cell r="K103">
            <v>8</v>
          </cell>
          <cell r="N103">
            <v>8</v>
          </cell>
          <cell r="O103">
            <v>8</v>
          </cell>
          <cell r="P103">
            <v>8</v>
          </cell>
          <cell r="S103">
            <v>8</v>
          </cell>
          <cell r="T103">
            <v>8</v>
          </cell>
          <cell r="U103">
            <v>8</v>
          </cell>
        </row>
        <row r="104">
          <cell r="D104">
            <v>0</v>
          </cell>
          <cell r="E104">
            <v>0</v>
          </cell>
          <cell r="F104">
            <v>0</v>
          </cell>
          <cell r="I104">
            <v>0</v>
          </cell>
          <cell r="J104">
            <v>0</v>
          </cell>
          <cell r="K104">
            <v>0</v>
          </cell>
          <cell r="N104">
            <v>0</v>
          </cell>
          <cell r="O104">
            <v>0</v>
          </cell>
          <cell r="P104">
            <v>0</v>
          </cell>
          <cell r="S104">
            <v>0</v>
          </cell>
          <cell r="T104">
            <v>0</v>
          </cell>
          <cell r="U104">
            <v>0</v>
          </cell>
        </row>
        <row r="105">
          <cell r="D105">
            <v>0</v>
          </cell>
          <cell r="E105">
            <v>0</v>
          </cell>
          <cell r="F105">
            <v>0</v>
          </cell>
          <cell r="I105">
            <v>0</v>
          </cell>
          <cell r="J105">
            <v>0</v>
          </cell>
          <cell r="K105">
            <v>0</v>
          </cell>
          <cell r="N105">
            <v>0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0</v>
          </cell>
        </row>
        <row r="106">
          <cell r="D106">
            <v>11</v>
          </cell>
          <cell r="E106">
            <v>11</v>
          </cell>
          <cell r="F106">
            <v>11</v>
          </cell>
          <cell r="I106">
            <v>11</v>
          </cell>
          <cell r="J106">
            <v>11</v>
          </cell>
          <cell r="K106">
            <v>11</v>
          </cell>
          <cell r="N106">
            <v>11</v>
          </cell>
          <cell r="O106">
            <v>11</v>
          </cell>
          <cell r="P106">
            <v>11</v>
          </cell>
          <cell r="S106">
            <v>11</v>
          </cell>
          <cell r="T106">
            <v>11</v>
          </cell>
          <cell r="U106">
            <v>11</v>
          </cell>
        </row>
        <row r="107">
          <cell r="D107">
            <v>0</v>
          </cell>
          <cell r="E107">
            <v>0</v>
          </cell>
          <cell r="F107">
            <v>0</v>
          </cell>
          <cell r="I107" t="str">
            <v/>
          </cell>
          <cell r="J107">
            <v>0</v>
          </cell>
          <cell r="K107">
            <v>0</v>
          </cell>
          <cell r="N107">
            <v>0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D108">
            <v>0</v>
          </cell>
          <cell r="E108">
            <v>0</v>
          </cell>
          <cell r="F108">
            <v>1</v>
          </cell>
          <cell r="I108">
            <v>0</v>
          </cell>
          <cell r="J108">
            <v>0</v>
          </cell>
          <cell r="K108">
            <v>1</v>
          </cell>
          <cell r="N108">
            <v>0</v>
          </cell>
          <cell r="O108">
            <v>0</v>
          </cell>
          <cell r="P108">
            <v>1</v>
          </cell>
          <cell r="S108">
            <v>0</v>
          </cell>
          <cell r="T108">
            <v>0</v>
          </cell>
          <cell r="U108">
            <v>1</v>
          </cell>
        </row>
        <row r="109">
          <cell r="D109">
            <v>1</v>
          </cell>
          <cell r="E109">
            <v>1</v>
          </cell>
          <cell r="F109">
            <v>1</v>
          </cell>
          <cell r="I109">
            <v>1</v>
          </cell>
          <cell r="J109">
            <v>1</v>
          </cell>
          <cell r="K109">
            <v>1</v>
          </cell>
          <cell r="N109">
            <v>1</v>
          </cell>
          <cell r="O109">
            <v>1</v>
          </cell>
          <cell r="P109">
            <v>1</v>
          </cell>
          <cell r="S109">
            <v>1</v>
          </cell>
          <cell r="T109">
            <v>1</v>
          </cell>
          <cell r="U109">
            <v>1</v>
          </cell>
        </row>
        <row r="110">
          <cell r="D110">
            <v>0</v>
          </cell>
          <cell r="E110">
            <v>0</v>
          </cell>
          <cell r="F110">
            <v>0</v>
          </cell>
          <cell r="I110">
            <v>0</v>
          </cell>
          <cell r="J110">
            <v>0</v>
          </cell>
          <cell r="K110">
            <v>0</v>
          </cell>
          <cell r="N110">
            <v>0</v>
          </cell>
          <cell r="O110">
            <v>0</v>
          </cell>
          <cell r="P110">
            <v>0</v>
          </cell>
          <cell r="S110">
            <v>0</v>
          </cell>
          <cell r="T110">
            <v>0</v>
          </cell>
          <cell r="U110">
            <v>0</v>
          </cell>
        </row>
        <row r="111">
          <cell r="D111">
            <v>1</v>
          </cell>
          <cell r="E111">
            <v>2</v>
          </cell>
          <cell r="F111">
            <v>1</v>
          </cell>
          <cell r="I111">
            <v>2</v>
          </cell>
          <cell r="J111">
            <v>2</v>
          </cell>
          <cell r="K111">
            <v>2</v>
          </cell>
          <cell r="N111">
            <v>2</v>
          </cell>
          <cell r="O111">
            <v>2</v>
          </cell>
          <cell r="P111">
            <v>2</v>
          </cell>
          <cell r="S111">
            <v>1</v>
          </cell>
          <cell r="T111">
            <v>2</v>
          </cell>
          <cell r="U111">
            <v>1</v>
          </cell>
        </row>
        <row r="112">
          <cell r="D112">
            <v>1</v>
          </cell>
          <cell r="E112">
            <v>2</v>
          </cell>
          <cell r="F112">
            <v>1</v>
          </cell>
          <cell r="I112">
            <v>2</v>
          </cell>
          <cell r="J112">
            <v>2</v>
          </cell>
          <cell r="K112">
            <v>2</v>
          </cell>
          <cell r="N112">
            <v>2</v>
          </cell>
          <cell r="O112">
            <v>2</v>
          </cell>
          <cell r="P112">
            <v>2</v>
          </cell>
          <cell r="S112">
            <v>1</v>
          </cell>
          <cell r="T112">
            <v>2</v>
          </cell>
          <cell r="U112">
            <v>1</v>
          </cell>
        </row>
        <row r="113">
          <cell r="D113">
            <v>0</v>
          </cell>
          <cell r="E113">
            <v>0</v>
          </cell>
          <cell r="F113">
            <v>0</v>
          </cell>
          <cell r="I113">
            <v>0</v>
          </cell>
          <cell r="J113">
            <v>0</v>
          </cell>
          <cell r="K113">
            <v>0</v>
          </cell>
          <cell r="N113">
            <v>0</v>
          </cell>
          <cell r="O113">
            <v>0</v>
          </cell>
          <cell r="P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D114">
            <v>1</v>
          </cell>
          <cell r="E114">
            <v>0</v>
          </cell>
          <cell r="F114">
            <v>0</v>
          </cell>
          <cell r="I114">
            <v>1</v>
          </cell>
          <cell r="J114">
            <v>0</v>
          </cell>
          <cell r="K114">
            <v>0</v>
          </cell>
          <cell r="N114">
            <v>1</v>
          </cell>
          <cell r="O114">
            <v>0</v>
          </cell>
          <cell r="P114" t="str">
            <v/>
          </cell>
          <cell r="S114">
            <v>1</v>
          </cell>
          <cell r="T114">
            <v>0</v>
          </cell>
          <cell r="U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I115">
            <v>0</v>
          </cell>
          <cell r="J115">
            <v>0</v>
          </cell>
          <cell r="K115">
            <v>0</v>
          </cell>
          <cell r="N115">
            <v>0</v>
          </cell>
          <cell r="O115">
            <v>0</v>
          </cell>
          <cell r="P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D116">
            <v>10</v>
          </cell>
          <cell r="E116">
            <v>10</v>
          </cell>
          <cell r="F116">
            <v>10</v>
          </cell>
          <cell r="I116">
            <v>10</v>
          </cell>
          <cell r="J116">
            <v>10</v>
          </cell>
          <cell r="K116">
            <v>10</v>
          </cell>
          <cell r="N116">
            <v>10</v>
          </cell>
          <cell r="O116">
            <v>10</v>
          </cell>
          <cell r="P116">
            <v>10</v>
          </cell>
          <cell r="S116">
            <v>10</v>
          </cell>
          <cell r="T116">
            <v>10</v>
          </cell>
          <cell r="U116">
            <v>10</v>
          </cell>
        </row>
        <row r="117">
          <cell r="D117">
            <v>10</v>
          </cell>
          <cell r="E117">
            <v>10</v>
          </cell>
          <cell r="F117">
            <v>10</v>
          </cell>
          <cell r="I117">
            <v>10</v>
          </cell>
          <cell r="J117">
            <v>10</v>
          </cell>
          <cell r="K117">
            <v>10</v>
          </cell>
          <cell r="N117">
            <v>10</v>
          </cell>
          <cell r="O117">
            <v>10</v>
          </cell>
          <cell r="P117">
            <v>10</v>
          </cell>
          <cell r="S117">
            <v>10</v>
          </cell>
          <cell r="T117">
            <v>10</v>
          </cell>
          <cell r="U117">
            <v>10</v>
          </cell>
        </row>
        <row r="118">
          <cell r="D118">
            <v>10</v>
          </cell>
          <cell r="E118">
            <v>10</v>
          </cell>
          <cell r="F118">
            <v>10</v>
          </cell>
          <cell r="I118">
            <v>10</v>
          </cell>
          <cell r="J118">
            <v>10</v>
          </cell>
          <cell r="K118">
            <v>10</v>
          </cell>
          <cell r="N118">
            <v>10</v>
          </cell>
          <cell r="O118">
            <v>10</v>
          </cell>
          <cell r="P118">
            <v>10</v>
          </cell>
          <cell r="S118">
            <v>10</v>
          </cell>
          <cell r="T118">
            <v>10</v>
          </cell>
          <cell r="U118">
            <v>10</v>
          </cell>
        </row>
        <row r="119">
          <cell r="D119">
            <v>0</v>
          </cell>
          <cell r="E119">
            <v>0</v>
          </cell>
          <cell r="F119">
            <v>0</v>
          </cell>
          <cell r="I119">
            <v>0</v>
          </cell>
          <cell r="J119">
            <v>0</v>
          </cell>
          <cell r="K119">
            <v>0</v>
          </cell>
          <cell r="N119">
            <v>0</v>
          </cell>
          <cell r="O119">
            <v>0</v>
          </cell>
          <cell r="P119">
            <v>0</v>
          </cell>
          <cell r="S119">
            <v>0</v>
          </cell>
          <cell r="T119">
            <v>0</v>
          </cell>
          <cell r="U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I120">
            <v>0</v>
          </cell>
          <cell r="J120">
            <v>0</v>
          </cell>
          <cell r="K120">
            <v>0</v>
          </cell>
          <cell r="N120">
            <v>0</v>
          </cell>
          <cell r="O120">
            <v>0</v>
          </cell>
          <cell r="P120">
            <v>0</v>
          </cell>
          <cell r="S120">
            <v>0</v>
          </cell>
          <cell r="T120">
            <v>0</v>
          </cell>
          <cell r="U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I121">
            <v>0</v>
          </cell>
          <cell r="J121">
            <v>0</v>
          </cell>
          <cell r="K121">
            <v>0</v>
          </cell>
          <cell r="N121">
            <v>0</v>
          </cell>
          <cell r="O121">
            <v>0</v>
          </cell>
          <cell r="P121">
            <v>0</v>
          </cell>
          <cell r="S121">
            <v>0</v>
          </cell>
          <cell r="T121">
            <v>0</v>
          </cell>
          <cell r="U121">
            <v>0</v>
          </cell>
        </row>
        <row r="122">
          <cell r="D122">
            <v>1</v>
          </cell>
          <cell r="E122">
            <v>1</v>
          </cell>
          <cell r="F122">
            <v>1</v>
          </cell>
          <cell r="I122">
            <v>1</v>
          </cell>
          <cell r="J122">
            <v>1</v>
          </cell>
          <cell r="K122">
            <v>1</v>
          </cell>
          <cell r="N122">
            <v>1</v>
          </cell>
          <cell r="O122">
            <v>1</v>
          </cell>
          <cell r="P122">
            <v>1</v>
          </cell>
          <cell r="S122">
            <v>1</v>
          </cell>
          <cell r="T122">
            <v>1</v>
          </cell>
          <cell r="U122">
            <v>1</v>
          </cell>
        </row>
        <row r="123">
          <cell r="D123">
            <v>1</v>
          </cell>
          <cell r="E123">
            <v>1</v>
          </cell>
          <cell r="F123">
            <v>1</v>
          </cell>
          <cell r="I123">
            <v>1</v>
          </cell>
          <cell r="J123">
            <v>1</v>
          </cell>
          <cell r="K123">
            <v>1</v>
          </cell>
          <cell r="N123">
            <v>1</v>
          </cell>
          <cell r="O123">
            <v>1</v>
          </cell>
          <cell r="P123">
            <v>1</v>
          </cell>
          <cell r="S123">
            <v>1</v>
          </cell>
          <cell r="T123">
            <v>1</v>
          </cell>
          <cell r="U123">
            <v>1</v>
          </cell>
        </row>
        <row r="124">
          <cell r="D124">
            <v>1</v>
          </cell>
          <cell r="E124">
            <v>1</v>
          </cell>
          <cell r="F124">
            <v>1</v>
          </cell>
          <cell r="I124">
            <v>1</v>
          </cell>
          <cell r="J124">
            <v>1</v>
          </cell>
          <cell r="K124">
            <v>1</v>
          </cell>
          <cell r="N124">
            <v>1</v>
          </cell>
          <cell r="O124">
            <v>1</v>
          </cell>
          <cell r="P124">
            <v>1</v>
          </cell>
          <cell r="S124">
            <v>1</v>
          </cell>
          <cell r="T124">
            <v>1</v>
          </cell>
          <cell r="U124">
            <v>1</v>
          </cell>
        </row>
        <row r="125">
          <cell r="D125">
            <v>1</v>
          </cell>
          <cell r="E125">
            <v>1</v>
          </cell>
          <cell r="F125">
            <v>1</v>
          </cell>
          <cell r="I125">
            <v>1</v>
          </cell>
          <cell r="J125">
            <v>1</v>
          </cell>
          <cell r="K125">
            <v>1</v>
          </cell>
          <cell r="N125">
            <v>1</v>
          </cell>
          <cell r="O125">
            <v>1</v>
          </cell>
          <cell r="P125">
            <v>1</v>
          </cell>
          <cell r="S125">
            <v>1</v>
          </cell>
          <cell r="T125">
            <v>1</v>
          </cell>
          <cell r="U125">
            <v>1</v>
          </cell>
        </row>
        <row r="126">
          <cell r="D126">
            <v>1</v>
          </cell>
          <cell r="E126">
            <v>1</v>
          </cell>
          <cell r="F126">
            <v>1</v>
          </cell>
          <cell r="I126">
            <v>1</v>
          </cell>
          <cell r="J126">
            <v>1</v>
          </cell>
          <cell r="K126">
            <v>1</v>
          </cell>
          <cell r="N126">
            <v>1</v>
          </cell>
          <cell r="O126">
            <v>1</v>
          </cell>
          <cell r="P126">
            <v>1</v>
          </cell>
          <cell r="S126">
            <v>1</v>
          </cell>
          <cell r="T126">
            <v>1</v>
          </cell>
          <cell r="U126">
            <v>1</v>
          </cell>
        </row>
        <row r="127">
          <cell r="D127">
            <v>1</v>
          </cell>
          <cell r="E127">
            <v>1</v>
          </cell>
          <cell r="F127">
            <v>1</v>
          </cell>
          <cell r="I127">
            <v>1</v>
          </cell>
          <cell r="J127">
            <v>1</v>
          </cell>
          <cell r="K127">
            <v>1</v>
          </cell>
          <cell r="N127">
            <v>0</v>
          </cell>
          <cell r="O127">
            <v>0</v>
          </cell>
          <cell r="P127">
            <v>0</v>
          </cell>
          <cell r="S127">
            <v>0</v>
          </cell>
          <cell r="T127">
            <v>0</v>
          </cell>
          <cell r="U127">
            <v>0</v>
          </cell>
        </row>
        <row r="128">
          <cell r="D128">
            <v>1</v>
          </cell>
          <cell r="E128">
            <v>1</v>
          </cell>
          <cell r="F128">
            <v>1</v>
          </cell>
          <cell r="I128">
            <v>1</v>
          </cell>
          <cell r="J128">
            <v>1</v>
          </cell>
          <cell r="K128">
            <v>1</v>
          </cell>
          <cell r="N128">
            <v>1</v>
          </cell>
          <cell r="O128">
            <v>1</v>
          </cell>
          <cell r="P128">
            <v>1</v>
          </cell>
          <cell r="S128">
            <v>1</v>
          </cell>
          <cell r="T128">
            <v>1</v>
          </cell>
          <cell r="U128">
            <v>1</v>
          </cell>
        </row>
        <row r="129">
          <cell r="D129">
            <v>0</v>
          </cell>
          <cell r="E129">
            <v>0</v>
          </cell>
          <cell r="F129">
            <v>0</v>
          </cell>
          <cell r="I129">
            <v>0</v>
          </cell>
          <cell r="J129">
            <v>0</v>
          </cell>
          <cell r="K129">
            <v>0</v>
          </cell>
          <cell r="N129">
            <v>0</v>
          </cell>
          <cell r="O129">
            <v>0</v>
          </cell>
          <cell r="P129">
            <v>0</v>
          </cell>
          <cell r="S129">
            <v>0</v>
          </cell>
          <cell r="T129">
            <v>0</v>
          </cell>
          <cell r="U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I130">
            <v>0</v>
          </cell>
          <cell r="J130">
            <v>0</v>
          </cell>
          <cell r="K130">
            <v>0</v>
          </cell>
          <cell r="N130">
            <v>0</v>
          </cell>
          <cell r="O130">
            <v>0</v>
          </cell>
          <cell r="P130">
            <v>0</v>
          </cell>
          <cell r="S130">
            <v>0</v>
          </cell>
          <cell r="T130">
            <v>0</v>
          </cell>
          <cell r="U130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I134">
            <v>0</v>
          </cell>
          <cell r="J134">
            <v>0</v>
          </cell>
          <cell r="K134">
            <v>0</v>
          </cell>
          <cell r="N134">
            <v>0</v>
          </cell>
          <cell r="O134">
            <v>0</v>
          </cell>
          <cell r="P134">
            <v>0</v>
          </cell>
          <cell r="S134">
            <v>0</v>
          </cell>
          <cell r="T134">
            <v>0</v>
          </cell>
          <cell r="U134">
            <v>0</v>
          </cell>
        </row>
        <row r="135">
          <cell r="D135">
            <v>1</v>
          </cell>
          <cell r="E135">
            <v>0</v>
          </cell>
          <cell r="F135">
            <v>0</v>
          </cell>
          <cell r="I135">
            <v>0</v>
          </cell>
          <cell r="J135">
            <v>0</v>
          </cell>
          <cell r="K135">
            <v>0</v>
          </cell>
          <cell r="N135">
            <v>1</v>
          </cell>
          <cell r="O135">
            <v>0</v>
          </cell>
          <cell r="P135">
            <v>0</v>
          </cell>
          <cell r="S135">
            <v>0</v>
          </cell>
          <cell r="T135">
            <v>0</v>
          </cell>
          <cell r="U135">
            <v>0</v>
          </cell>
        </row>
        <row r="136">
          <cell r="D136">
            <v>1</v>
          </cell>
          <cell r="E136">
            <v>0</v>
          </cell>
          <cell r="F136">
            <v>0</v>
          </cell>
          <cell r="I136">
            <v>0</v>
          </cell>
          <cell r="J136">
            <v>0</v>
          </cell>
          <cell r="K136">
            <v>0</v>
          </cell>
          <cell r="N136">
            <v>1</v>
          </cell>
          <cell r="O136">
            <v>0</v>
          </cell>
          <cell r="P136">
            <v>0</v>
          </cell>
          <cell r="S136">
            <v>0</v>
          </cell>
          <cell r="T136">
            <v>0</v>
          </cell>
          <cell r="U136">
            <v>0</v>
          </cell>
        </row>
        <row r="137">
          <cell r="D137">
            <v>1</v>
          </cell>
          <cell r="E137">
            <v>0</v>
          </cell>
          <cell r="F137">
            <v>0</v>
          </cell>
          <cell r="I137">
            <v>1</v>
          </cell>
          <cell r="J137">
            <v>0</v>
          </cell>
          <cell r="K137">
            <v>0</v>
          </cell>
          <cell r="N137">
            <v>1</v>
          </cell>
          <cell r="O137">
            <v>0</v>
          </cell>
          <cell r="P137">
            <v>0</v>
          </cell>
          <cell r="S137">
            <v>1</v>
          </cell>
          <cell r="T137">
            <v>0</v>
          </cell>
          <cell r="U137">
            <v>0</v>
          </cell>
        </row>
        <row r="138">
          <cell r="D138">
            <v>1</v>
          </cell>
          <cell r="E138">
            <v>0</v>
          </cell>
          <cell r="F138">
            <v>0</v>
          </cell>
          <cell r="I138">
            <v>1</v>
          </cell>
          <cell r="J138">
            <v>0</v>
          </cell>
          <cell r="K138">
            <v>0</v>
          </cell>
          <cell r="N138">
            <v>1</v>
          </cell>
          <cell r="O138">
            <v>0</v>
          </cell>
          <cell r="P138">
            <v>0</v>
          </cell>
          <cell r="S138">
            <v>1</v>
          </cell>
          <cell r="T138">
            <v>0</v>
          </cell>
          <cell r="U138">
            <v>0</v>
          </cell>
        </row>
        <row r="139">
          <cell r="D139">
            <v>1</v>
          </cell>
          <cell r="E139">
            <v>0</v>
          </cell>
          <cell r="F139">
            <v>0</v>
          </cell>
          <cell r="I139">
            <v>1</v>
          </cell>
          <cell r="J139">
            <v>0</v>
          </cell>
          <cell r="K139">
            <v>0</v>
          </cell>
          <cell r="N139">
            <v>1</v>
          </cell>
          <cell r="O139">
            <v>0</v>
          </cell>
          <cell r="P139">
            <v>0</v>
          </cell>
          <cell r="S139">
            <v>1</v>
          </cell>
          <cell r="T139">
            <v>0</v>
          </cell>
          <cell r="U139">
            <v>0</v>
          </cell>
        </row>
        <row r="140">
          <cell r="D140">
            <v>1</v>
          </cell>
          <cell r="E140">
            <v>0</v>
          </cell>
          <cell r="F140">
            <v>0</v>
          </cell>
          <cell r="I140">
            <v>0</v>
          </cell>
          <cell r="J140">
            <v>1</v>
          </cell>
          <cell r="K140">
            <v>0</v>
          </cell>
          <cell r="N140">
            <v>0</v>
          </cell>
          <cell r="O140">
            <v>0</v>
          </cell>
          <cell r="P140">
            <v>1</v>
          </cell>
          <cell r="S140">
            <v>0</v>
          </cell>
          <cell r="T140">
            <v>0</v>
          </cell>
          <cell r="U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I141">
            <v>0</v>
          </cell>
          <cell r="J141">
            <v>0</v>
          </cell>
          <cell r="K141">
            <v>0</v>
          </cell>
          <cell r="N141">
            <v>0</v>
          </cell>
          <cell r="O141">
            <v>0</v>
          </cell>
          <cell r="P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I142">
            <v>0</v>
          </cell>
          <cell r="J142">
            <v>0</v>
          </cell>
          <cell r="K142">
            <v>0</v>
          </cell>
          <cell r="N142">
            <v>0</v>
          </cell>
          <cell r="O142">
            <v>0</v>
          </cell>
          <cell r="P142">
            <v>0</v>
          </cell>
          <cell r="S142">
            <v>0</v>
          </cell>
          <cell r="T142">
            <v>0</v>
          </cell>
          <cell r="U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I143">
            <v>0</v>
          </cell>
          <cell r="J143">
            <v>0</v>
          </cell>
          <cell r="K143">
            <v>0</v>
          </cell>
          <cell r="N143">
            <v>0</v>
          </cell>
          <cell r="O143">
            <v>0</v>
          </cell>
          <cell r="P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I144">
            <v>0</v>
          </cell>
          <cell r="J144">
            <v>0</v>
          </cell>
          <cell r="K144">
            <v>0</v>
          </cell>
          <cell r="N144">
            <v>0</v>
          </cell>
          <cell r="O144">
            <v>0</v>
          </cell>
          <cell r="P144">
            <v>0</v>
          </cell>
          <cell r="S144">
            <v>0</v>
          </cell>
          <cell r="T144">
            <v>0</v>
          </cell>
          <cell r="U144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I148">
            <v>0</v>
          </cell>
          <cell r="J148">
            <v>0</v>
          </cell>
          <cell r="K148">
            <v>0</v>
          </cell>
          <cell r="N148">
            <v>0</v>
          </cell>
          <cell r="O148">
            <v>0</v>
          </cell>
          <cell r="P148">
            <v>0</v>
          </cell>
          <cell r="S148">
            <v>0</v>
          </cell>
          <cell r="T148">
            <v>0</v>
          </cell>
          <cell r="U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K149">
            <v>0</v>
          </cell>
          <cell r="N149">
            <v>0</v>
          </cell>
          <cell r="O149">
            <v>0</v>
          </cell>
          <cell r="P149">
            <v>0</v>
          </cell>
          <cell r="S149">
            <v>0</v>
          </cell>
          <cell r="T149">
            <v>0</v>
          </cell>
          <cell r="U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I150">
            <v>0</v>
          </cell>
          <cell r="J150">
            <v>0</v>
          </cell>
          <cell r="K150">
            <v>0</v>
          </cell>
          <cell r="N150">
            <v>0</v>
          </cell>
          <cell r="O150">
            <v>0</v>
          </cell>
          <cell r="P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D151">
            <v>1</v>
          </cell>
          <cell r="E151">
            <v>1</v>
          </cell>
          <cell r="F151">
            <v>1</v>
          </cell>
          <cell r="I151">
            <v>1</v>
          </cell>
          <cell r="J151">
            <v>1</v>
          </cell>
          <cell r="K151">
            <v>1</v>
          </cell>
          <cell r="N151">
            <v>1</v>
          </cell>
          <cell r="O151">
            <v>1</v>
          </cell>
          <cell r="P151">
            <v>1</v>
          </cell>
          <cell r="S151">
            <v>1</v>
          </cell>
          <cell r="T151">
            <v>1</v>
          </cell>
          <cell r="U151">
            <v>1</v>
          </cell>
        </row>
        <row r="152">
          <cell r="D152">
            <v>1</v>
          </cell>
          <cell r="E152">
            <v>1</v>
          </cell>
          <cell r="F152">
            <v>1</v>
          </cell>
          <cell r="I152">
            <v>1</v>
          </cell>
          <cell r="J152">
            <v>1</v>
          </cell>
          <cell r="K152">
            <v>1</v>
          </cell>
          <cell r="N152">
            <v>1</v>
          </cell>
          <cell r="O152">
            <v>1</v>
          </cell>
          <cell r="P152">
            <v>1</v>
          </cell>
          <cell r="S152">
            <v>1</v>
          </cell>
          <cell r="T152">
            <v>1</v>
          </cell>
          <cell r="U152">
            <v>1</v>
          </cell>
        </row>
        <row r="153">
          <cell r="D153">
            <v>1</v>
          </cell>
          <cell r="E153">
            <v>0</v>
          </cell>
          <cell r="F153">
            <v>0</v>
          </cell>
          <cell r="I153">
            <v>1</v>
          </cell>
          <cell r="J153">
            <v>0</v>
          </cell>
          <cell r="K153">
            <v>0</v>
          </cell>
          <cell r="N153">
            <v>1</v>
          </cell>
          <cell r="O153">
            <v>0</v>
          </cell>
          <cell r="P153">
            <v>0</v>
          </cell>
          <cell r="S153">
            <v>1</v>
          </cell>
          <cell r="T153">
            <v>0</v>
          </cell>
          <cell r="U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I154">
            <v>0</v>
          </cell>
          <cell r="J154">
            <v>0</v>
          </cell>
          <cell r="K154">
            <v>0</v>
          </cell>
          <cell r="N154">
            <v>0</v>
          </cell>
          <cell r="O154">
            <v>0</v>
          </cell>
          <cell r="P154">
            <v>0</v>
          </cell>
          <cell r="S154">
            <v>0</v>
          </cell>
          <cell r="T154">
            <v>0</v>
          </cell>
          <cell r="U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I155">
            <v>0</v>
          </cell>
          <cell r="J155">
            <v>0</v>
          </cell>
          <cell r="K155">
            <v>0</v>
          </cell>
          <cell r="N155">
            <v>0</v>
          </cell>
          <cell r="O155">
            <v>0</v>
          </cell>
          <cell r="P155">
            <v>0</v>
          </cell>
          <cell r="S155">
            <v>0</v>
          </cell>
          <cell r="T155">
            <v>0</v>
          </cell>
          <cell r="U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I156">
            <v>0</v>
          </cell>
          <cell r="J156">
            <v>0</v>
          </cell>
          <cell r="K156">
            <v>0</v>
          </cell>
          <cell r="N156">
            <v>0</v>
          </cell>
          <cell r="O156">
            <v>0</v>
          </cell>
          <cell r="P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I157">
            <v>0</v>
          </cell>
          <cell r="J157">
            <v>0</v>
          </cell>
          <cell r="K157">
            <v>0</v>
          </cell>
          <cell r="N157">
            <v>0</v>
          </cell>
          <cell r="O157">
            <v>0</v>
          </cell>
          <cell r="P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I158">
            <v>0</v>
          </cell>
          <cell r="J158">
            <v>0</v>
          </cell>
          <cell r="K158">
            <v>0</v>
          </cell>
          <cell r="N158">
            <v>0</v>
          </cell>
          <cell r="O158">
            <v>0</v>
          </cell>
          <cell r="P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I159">
            <v>0</v>
          </cell>
          <cell r="J159">
            <v>0</v>
          </cell>
          <cell r="K159">
            <v>0</v>
          </cell>
          <cell r="N159">
            <v>0</v>
          </cell>
          <cell r="O159">
            <v>0</v>
          </cell>
          <cell r="P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I160">
            <v>0</v>
          </cell>
          <cell r="J160">
            <v>0</v>
          </cell>
          <cell r="K160">
            <v>0</v>
          </cell>
          <cell r="N160">
            <v>0</v>
          </cell>
          <cell r="O160">
            <v>0</v>
          </cell>
          <cell r="P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I161">
            <v>0</v>
          </cell>
          <cell r="J161">
            <v>0</v>
          </cell>
          <cell r="K161">
            <v>0</v>
          </cell>
          <cell r="N161">
            <v>0</v>
          </cell>
          <cell r="O161">
            <v>0</v>
          </cell>
          <cell r="P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N162">
            <v>0</v>
          </cell>
          <cell r="O162">
            <v>0</v>
          </cell>
          <cell r="P162">
            <v>0</v>
          </cell>
          <cell r="S162">
            <v>0</v>
          </cell>
          <cell r="T162">
            <v>0</v>
          </cell>
          <cell r="U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I163">
            <v>0</v>
          </cell>
          <cell r="J163">
            <v>0</v>
          </cell>
          <cell r="K163">
            <v>0</v>
          </cell>
          <cell r="N163">
            <v>0</v>
          </cell>
          <cell r="O163">
            <v>0</v>
          </cell>
          <cell r="P163">
            <v>0</v>
          </cell>
          <cell r="S163">
            <v>0</v>
          </cell>
          <cell r="T163">
            <v>0</v>
          </cell>
          <cell r="U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I164">
            <v>0</v>
          </cell>
          <cell r="J164">
            <v>0</v>
          </cell>
          <cell r="K164">
            <v>0</v>
          </cell>
          <cell r="N164">
            <v>0</v>
          </cell>
          <cell r="O164">
            <v>0</v>
          </cell>
          <cell r="P164">
            <v>0</v>
          </cell>
          <cell r="S164">
            <v>0</v>
          </cell>
          <cell r="T164">
            <v>0</v>
          </cell>
          <cell r="U164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I167">
            <v>0</v>
          </cell>
          <cell r="J167">
            <v>0</v>
          </cell>
          <cell r="K167">
            <v>0</v>
          </cell>
          <cell r="N167">
            <v>0</v>
          </cell>
          <cell r="O167">
            <v>0</v>
          </cell>
          <cell r="P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I168">
            <v>0</v>
          </cell>
          <cell r="J168">
            <v>0</v>
          </cell>
          <cell r="K168">
            <v>0</v>
          </cell>
          <cell r="N168">
            <v>0</v>
          </cell>
          <cell r="O168">
            <v>0</v>
          </cell>
          <cell r="P168">
            <v>0</v>
          </cell>
          <cell r="S168">
            <v>0</v>
          </cell>
          <cell r="T168">
            <v>0</v>
          </cell>
          <cell r="U168">
            <v>0</v>
          </cell>
        </row>
        <row r="169">
          <cell r="D169">
            <v>1</v>
          </cell>
          <cell r="E169">
            <v>0</v>
          </cell>
          <cell r="F169">
            <v>0</v>
          </cell>
          <cell r="I169">
            <v>0</v>
          </cell>
          <cell r="J169">
            <v>0</v>
          </cell>
          <cell r="K169">
            <v>0</v>
          </cell>
          <cell r="N169">
            <v>1</v>
          </cell>
          <cell r="O169">
            <v>0</v>
          </cell>
          <cell r="P169">
            <v>0</v>
          </cell>
          <cell r="S169">
            <v>0</v>
          </cell>
          <cell r="T169">
            <v>0</v>
          </cell>
          <cell r="U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I170">
            <v>0</v>
          </cell>
          <cell r="J170">
            <v>0</v>
          </cell>
          <cell r="K170">
            <v>0</v>
          </cell>
          <cell r="N170">
            <v>0</v>
          </cell>
          <cell r="O170">
            <v>0</v>
          </cell>
          <cell r="P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I171">
            <v>0</v>
          </cell>
          <cell r="J171">
            <v>0</v>
          </cell>
          <cell r="K171">
            <v>0</v>
          </cell>
          <cell r="N171">
            <v>0</v>
          </cell>
          <cell r="O171">
            <v>0</v>
          </cell>
          <cell r="P171">
            <v>0</v>
          </cell>
          <cell r="S171">
            <v>0</v>
          </cell>
          <cell r="T171">
            <v>0</v>
          </cell>
          <cell r="U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I172">
            <v>0</v>
          </cell>
          <cell r="J172">
            <v>0</v>
          </cell>
          <cell r="K172">
            <v>0</v>
          </cell>
          <cell r="N172">
            <v>0</v>
          </cell>
          <cell r="O172">
            <v>0</v>
          </cell>
          <cell r="P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I173">
            <v>0</v>
          </cell>
          <cell r="J173">
            <v>0</v>
          </cell>
          <cell r="K173">
            <v>0</v>
          </cell>
          <cell r="N173">
            <v>0</v>
          </cell>
          <cell r="O173">
            <v>0</v>
          </cell>
          <cell r="P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I174">
            <v>0</v>
          </cell>
          <cell r="J174">
            <v>0</v>
          </cell>
          <cell r="K174">
            <v>0</v>
          </cell>
          <cell r="N174">
            <v>0</v>
          </cell>
          <cell r="O174">
            <v>0</v>
          </cell>
          <cell r="P174">
            <v>0</v>
          </cell>
          <cell r="S174">
            <v>0</v>
          </cell>
          <cell r="T174">
            <v>0</v>
          </cell>
          <cell r="U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I175">
            <v>0</v>
          </cell>
          <cell r="J175">
            <v>0</v>
          </cell>
          <cell r="K175">
            <v>0</v>
          </cell>
          <cell r="N175">
            <v>0</v>
          </cell>
          <cell r="O175">
            <v>0</v>
          </cell>
          <cell r="P175">
            <v>0</v>
          </cell>
          <cell r="S175">
            <v>0</v>
          </cell>
          <cell r="T175">
            <v>0</v>
          </cell>
          <cell r="U175">
            <v>0</v>
          </cell>
        </row>
        <row r="176">
          <cell r="D176">
            <v>0</v>
          </cell>
          <cell r="E176">
            <v>0</v>
          </cell>
          <cell r="F176">
            <v>0</v>
          </cell>
          <cell r="I176">
            <v>0</v>
          </cell>
          <cell r="J176">
            <v>0</v>
          </cell>
          <cell r="K176">
            <v>0</v>
          </cell>
          <cell r="N176">
            <v>0</v>
          </cell>
          <cell r="O176">
            <v>0</v>
          </cell>
          <cell r="P176">
            <v>0</v>
          </cell>
          <cell r="S176">
            <v>0</v>
          </cell>
          <cell r="T176">
            <v>0</v>
          </cell>
          <cell r="U176">
            <v>0</v>
          </cell>
        </row>
        <row r="177">
          <cell r="D177">
            <v>0</v>
          </cell>
          <cell r="E177">
            <v>0</v>
          </cell>
          <cell r="F177">
            <v>0</v>
          </cell>
          <cell r="I177">
            <v>0</v>
          </cell>
          <cell r="J177">
            <v>0</v>
          </cell>
          <cell r="K177">
            <v>0</v>
          </cell>
          <cell r="N177">
            <v>0</v>
          </cell>
          <cell r="O177">
            <v>0</v>
          </cell>
          <cell r="P177">
            <v>0</v>
          </cell>
          <cell r="S177">
            <v>0</v>
          </cell>
          <cell r="T177">
            <v>0</v>
          </cell>
          <cell r="U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I178">
            <v>0</v>
          </cell>
          <cell r="J178">
            <v>0</v>
          </cell>
          <cell r="K178">
            <v>0</v>
          </cell>
          <cell r="N178">
            <v>0</v>
          </cell>
          <cell r="O178">
            <v>0</v>
          </cell>
          <cell r="P178">
            <v>0</v>
          </cell>
          <cell r="S178">
            <v>0</v>
          </cell>
          <cell r="T178">
            <v>0</v>
          </cell>
          <cell r="U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I179">
            <v>0</v>
          </cell>
          <cell r="J179">
            <v>0</v>
          </cell>
          <cell r="K179">
            <v>0</v>
          </cell>
          <cell r="N179">
            <v>0</v>
          </cell>
          <cell r="O179">
            <v>0</v>
          </cell>
          <cell r="P179">
            <v>0</v>
          </cell>
          <cell r="S179">
            <v>0</v>
          </cell>
          <cell r="T179">
            <v>0</v>
          </cell>
          <cell r="U179">
            <v>0</v>
          </cell>
        </row>
        <row r="180">
          <cell r="D180">
            <v>0</v>
          </cell>
          <cell r="E180">
            <v>0</v>
          </cell>
          <cell r="F180">
            <v>0</v>
          </cell>
          <cell r="I180">
            <v>0</v>
          </cell>
          <cell r="J180">
            <v>0</v>
          </cell>
          <cell r="K180">
            <v>0</v>
          </cell>
          <cell r="N180">
            <v>0</v>
          </cell>
          <cell r="O180">
            <v>0</v>
          </cell>
          <cell r="P180">
            <v>0</v>
          </cell>
          <cell r="S180">
            <v>0</v>
          </cell>
          <cell r="T180">
            <v>0</v>
          </cell>
          <cell r="U180">
            <v>0</v>
          </cell>
        </row>
        <row r="181">
          <cell r="D181">
            <v>0</v>
          </cell>
          <cell r="E181">
            <v>0</v>
          </cell>
          <cell r="F181">
            <v>0</v>
          </cell>
          <cell r="I181">
            <v>0</v>
          </cell>
          <cell r="J181">
            <v>0</v>
          </cell>
          <cell r="K181">
            <v>0</v>
          </cell>
          <cell r="N181">
            <v>0</v>
          </cell>
          <cell r="O181">
            <v>0</v>
          </cell>
          <cell r="P181">
            <v>0</v>
          </cell>
          <cell r="S181">
            <v>0</v>
          </cell>
          <cell r="T181">
            <v>0</v>
          </cell>
          <cell r="U181">
            <v>0</v>
          </cell>
        </row>
        <row r="182">
          <cell r="D182">
            <v>0</v>
          </cell>
          <cell r="E182">
            <v>0</v>
          </cell>
          <cell r="F182">
            <v>0</v>
          </cell>
          <cell r="I182">
            <v>0</v>
          </cell>
          <cell r="J182">
            <v>0</v>
          </cell>
          <cell r="K182">
            <v>0</v>
          </cell>
          <cell r="N182">
            <v>0</v>
          </cell>
          <cell r="O182">
            <v>0</v>
          </cell>
          <cell r="P182">
            <v>0</v>
          </cell>
          <cell r="S182">
            <v>0</v>
          </cell>
          <cell r="T182">
            <v>0</v>
          </cell>
          <cell r="U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I183">
            <v>0</v>
          </cell>
          <cell r="J183">
            <v>0</v>
          </cell>
          <cell r="K183">
            <v>0</v>
          </cell>
          <cell r="N183">
            <v>0</v>
          </cell>
          <cell r="O183">
            <v>0</v>
          </cell>
          <cell r="P183">
            <v>0</v>
          </cell>
          <cell r="S183">
            <v>0</v>
          </cell>
          <cell r="T183">
            <v>0</v>
          </cell>
          <cell r="U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I184">
            <v>0</v>
          </cell>
          <cell r="J184">
            <v>0</v>
          </cell>
          <cell r="K184">
            <v>0</v>
          </cell>
          <cell r="N184">
            <v>0</v>
          </cell>
          <cell r="O184">
            <v>0</v>
          </cell>
          <cell r="P184">
            <v>0</v>
          </cell>
          <cell r="S184">
            <v>0</v>
          </cell>
          <cell r="T184">
            <v>0</v>
          </cell>
          <cell r="U184">
            <v>0</v>
          </cell>
        </row>
        <row r="185">
          <cell r="D185">
            <v>0</v>
          </cell>
          <cell r="E185">
            <v>0</v>
          </cell>
          <cell r="F185">
            <v>0</v>
          </cell>
          <cell r="I185">
            <v>0</v>
          </cell>
          <cell r="J185">
            <v>0</v>
          </cell>
          <cell r="K185">
            <v>0</v>
          </cell>
          <cell r="N185">
            <v>0</v>
          </cell>
          <cell r="O185">
            <v>0</v>
          </cell>
          <cell r="P185">
            <v>0</v>
          </cell>
          <cell r="S185">
            <v>0</v>
          </cell>
          <cell r="T185">
            <v>0</v>
          </cell>
          <cell r="U185">
            <v>0</v>
          </cell>
        </row>
        <row r="186">
          <cell r="D186">
            <v>0</v>
          </cell>
          <cell r="E186">
            <v>0</v>
          </cell>
          <cell r="F186">
            <v>0</v>
          </cell>
          <cell r="I186">
            <v>0</v>
          </cell>
          <cell r="J186">
            <v>0</v>
          </cell>
          <cell r="K186">
            <v>0</v>
          </cell>
          <cell r="N186">
            <v>0</v>
          </cell>
          <cell r="O186">
            <v>0</v>
          </cell>
          <cell r="P186">
            <v>0</v>
          </cell>
          <cell r="S186">
            <v>0</v>
          </cell>
          <cell r="T186">
            <v>0</v>
          </cell>
          <cell r="U186">
            <v>0</v>
          </cell>
        </row>
        <row r="187">
          <cell r="D187">
            <v>0</v>
          </cell>
          <cell r="E187">
            <v>0</v>
          </cell>
          <cell r="F187">
            <v>0</v>
          </cell>
          <cell r="I187">
            <v>0</v>
          </cell>
          <cell r="J187">
            <v>0</v>
          </cell>
          <cell r="K187">
            <v>0</v>
          </cell>
          <cell r="N187">
            <v>0</v>
          </cell>
          <cell r="O187">
            <v>0</v>
          </cell>
          <cell r="P187">
            <v>0</v>
          </cell>
          <cell r="S187">
            <v>0</v>
          </cell>
          <cell r="T187">
            <v>0</v>
          </cell>
          <cell r="U187">
            <v>0</v>
          </cell>
        </row>
        <row r="188">
          <cell r="D188">
            <v>0</v>
          </cell>
          <cell r="E188">
            <v>0</v>
          </cell>
          <cell r="F188">
            <v>0</v>
          </cell>
          <cell r="I188">
            <v>0</v>
          </cell>
          <cell r="J188">
            <v>0</v>
          </cell>
          <cell r="K188">
            <v>0</v>
          </cell>
          <cell r="N188">
            <v>0</v>
          </cell>
          <cell r="O188">
            <v>0</v>
          </cell>
          <cell r="P188">
            <v>0</v>
          </cell>
          <cell r="S188">
            <v>0</v>
          </cell>
          <cell r="T188">
            <v>0</v>
          </cell>
          <cell r="U188">
            <v>0</v>
          </cell>
        </row>
        <row r="189">
          <cell r="D189">
            <v>0</v>
          </cell>
          <cell r="E189">
            <v>0</v>
          </cell>
          <cell r="F189">
            <v>0</v>
          </cell>
          <cell r="I189">
            <v>0</v>
          </cell>
          <cell r="J189">
            <v>0</v>
          </cell>
          <cell r="K189">
            <v>0</v>
          </cell>
          <cell r="N189">
            <v>0</v>
          </cell>
          <cell r="O189">
            <v>0</v>
          </cell>
          <cell r="P189">
            <v>0</v>
          </cell>
          <cell r="S189">
            <v>0</v>
          </cell>
          <cell r="T189">
            <v>0</v>
          </cell>
          <cell r="U189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I192">
            <v>0</v>
          </cell>
          <cell r="J192">
            <v>0</v>
          </cell>
          <cell r="K192">
            <v>0</v>
          </cell>
          <cell r="N192">
            <v>0</v>
          </cell>
          <cell r="O192">
            <v>0</v>
          </cell>
          <cell r="P192">
            <v>0</v>
          </cell>
          <cell r="S192">
            <v>0</v>
          </cell>
          <cell r="T192">
            <v>0</v>
          </cell>
          <cell r="U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I193">
            <v>0</v>
          </cell>
          <cell r="J193">
            <v>0</v>
          </cell>
          <cell r="K193">
            <v>0</v>
          </cell>
          <cell r="N193">
            <v>0</v>
          </cell>
          <cell r="O193">
            <v>0</v>
          </cell>
          <cell r="P193">
            <v>0</v>
          </cell>
          <cell r="S193">
            <v>0</v>
          </cell>
          <cell r="T193">
            <v>0</v>
          </cell>
          <cell r="U193">
            <v>0</v>
          </cell>
        </row>
        <row r="194">
          <cell r="D194">
            <v>0</v>
          </cell>
          <cell r="E194">
            <v>0</v>
          </cell>
          <cell r="F194">
            <v>0</v>
          </cell>
          <cell r="I194">
            <v>0</v>
          </cell>
          <cell r="J194">
            <v>0</v>
          </cell>
          <cell r="K194">
            <v>0</v>
          </cell>
          <cell r="N194">
            <v>0</v>
          </cell>
          <cell r="O194">
            <v>0</v>
          </cell>
          <cell r="P194">
            <v>0</v>
          </cell>
          <cell r="S194">
            <v>0</v>
          </cell>
          <cell r="T194">
            <v>0</v>
          </cell>
          <cell r="U194">
            <v>0</v>
          </cell>
        </row>
        <row r="195">
          <cell r="D195">
            <v>0</v>
          </cell>
          <cell r="E195">
            <v>0</v>
          </cell>
          <cell r="F195">
            <v>0</v>
          </cell>
          <cell r="I195">
            <v>0</v>
          </cell>
          <cell r="J195">
            <v>0</v>
          </cell>
          <cell r="K195">
            <v>0</v>
          </cell>
          <cell r="N195">
            <v>0</v>
          </cell>
          <cell r="O195">
            <v>0</v>
          </cell>
          <cell r="P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D196">
            <v>0</v>
          </cell>
          <cell r="E196">
            <v>0</v>
          </cell>
          <cell r="F196">
            <v>0</v>
          </cell>
          <cell r="I196">
            <v>0</v>
          </cell>
          <cell r="J196">
            <v>0</v>
          </cell>
          <cell r="K196">
            <v>0</v>
          </cell>
          <cell r="N196">
            <v>0</v>
          </cell>
          <cell r="O196">
            <v>0</v>
          </cell>
          <cell r="P196">
            <v>0</v>
          </cell>
          <cell r="S196">
            <v>0</v>
          </cell>
          <cell r="T196">
            <v>0</v>
          </cell>
          <cell r="U196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I197">
            <v>0</v>
          </cell>
          <cell r="J197">
            <v>0</v>
          </cell>
          <cell r="K197">
            <v>0</v>
          </cell>
          <cell r="N197">
            <v>0</v>
          </cell>
          <cell r="O197">
            <v>0</v>
          </cell>
          <cell r="P197">
            <v>0</v>
          </cell>
          <cell r="S197">
            <v>0</v>
          </cell>
          <cell r="T197">
            <v>0</v>
          </cell>
          <cell r="U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I198">
            <v>0</v>
          </cell>
          <cell r="J198">
            <v>0</v>
          </cell>
          <cell r="K198">
            <v>0</v>
          </cell>
          <cell r="N198">
            <v>0</v>
          </cell>
          <cell r="O198">
            <v>0</v>
          </cell>
          <cell r="P198">
            <v>0</v>
          </cell>
          <cell r="S198">
            <v>0</v>
          </cell>
          <cell r="T198">
            <v>0</v>
          </cell>
          <cell r="U198">
            <v>0</v>
          </cell>
        </row>
        <row r="199">
          <cell r="D199">
            <v>0</v>
          </cell>
          <cell r="E199">
            <v>0</v>
          </cell>
          <cell r="F199">
            <v>0</v>
          </cell>
          <cell r="I199">
            <v>0</v>
          </cell>
          <cell r="J199">
            <v>0</v>
          </cell>
          <cell r="K199">
            <v>0</v>
          </cell>
          <cell r="N199">
            <v>0</v>
          </cell>
          <cell r="O199">
            <v>0</v>
          </cell>
          <cell r="P199">
            <v>0</v>
          </cell>
          <cell r="S199">
            <v>0</v>
          </cell>
          <cell r="T199">
            <v>0</v>
          </cell>
          <cell r="U199">
            <v>0</v>
          </cell>
        </row>
        <row r="200">
          <cell r="D200">
            <v>0</v>
          </cell>
          <cell r="E200">
            <v>1</v>
          </cell>
          <cell r="F200">
            <v>0</v>
          </cell>
          <cell r="I200">
            <v>0</v>
          </cell>
          <cell r="J200">
            <v>1</v>
          </cell>
          <cell r="K200">
            <v>0</v>
          </cell>
          <cell r="N200">
            <v>0</v>
          </cell>
          <cell r="O200">
            <v>1</v>
          </cell>
          <cell r="P200">
            <v>0</v>
          </cell>
          <cell r="S200">
            <v>0</v>
          </cell>
          <cell r="T200">
            <v>1</v>
          </cell>
          <cell r="U200">
            <v>0</v>
          </cell>
        </row>
        <row r="201">
          <cell r="D201">
            <v>1</v>
          </cell>
          <cell r="E201">
            <v>0</v>
          </cell>
          <cell r="F201">
            <v>1</v>
          </cell>
          <cell r="I201">
            <v>0</v>
          </cell>
          <cell r="J201">
            <v>1</v>
          </cell>
          <cell r="K201">
            <v>0</v>
          </cell>
          <cell r="N201">
            <v>1</v>
          </cell>
          <cell r="O201">
            <v>0</v>
          </cell>
          <cell r="P201">
            <v>1</v>
          </cell>
          <cell r="S201">
            <v>0</v>
          </cell>
          <cell r="T201">
            <v>1</v>
          </cell>
          <cell r="U201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I207">
            <v>0</v>
          </cell>
          <cell r="J207">
            <v>0</v>
          </cell>
          <cell r="K207">
            <v>0</v>
          </cell>
          <cell r="N207">
            <v>0</v>
          </cell>
          <cell r="O207">
            <v>0</v>
          </cell>
          <cell r="P207">
            <v>0</v>
          </cell>
          <cell r="S207">
            <v>0</v>
          </cell>
          <cell r="T207">
            <v>0</v>
          </cell>
          <cell r="U207">
            <v>0</v>
          </cell>
        </row>
        <row r="208">
          <cell r="D208">
            <v>0</v>
          </cell>
          <cell r="E208">
            <v>0</v>
          </cell>
          <cell r="F208">
            <v>0</v>
          </cell>
          <cell r="I208">
            <v>0</v>
          </cell>
          <cell r="J208">
            <v>0</v>
          </cell>
          <cell r="K208">
            <v>0</v>
          </cell>
          <cell r="N208">
            <v>0</v>
          </cell>
          <cell r="O208">
            <v>0</v>
          </cell>
          <cell r="P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I209">
            <v>0</v>
          </cell>
          <cell r="J209">
            <v>0</v>
          </cell>
          <cell r="K209">
            <v>0</v>
          </cell>
          <cell r="N209">
            <v>0</v>
          </cell>
          <cell r="O209">
            <v>0</v>
          </cell>
          <cell r="P209">
            <v>0</v>
          </cell>
          <cell r="S209">
            <v>0</v>
          </cell>
          <cell r="T209">
            <v>0</v>
          </cell>
          <cell r="U209">
            <v>0</v>
          </cell>
        </row>
        <row r="210">
          <cell r="D210">
            <v>0</v>
          </cell>
          <cell r="E210">
            <v>0</v>
          </cell>
          <cell r="F210">
            <v>0</v>
          </cell>
          <cell r="I210">
            <v>0</v>
          </cell>
          <cell r="J210">
            <v>0</v>
          </cell>
          <cell r="K210">
            <v>0</v>
          </cell>
          <cell r="N210">
            <v>0</v>
          </cell>
          <cell r="O210">
            <v>0</v>
          </cell>
          <cell r="P210">
            <v>0</v>
          </cell>
          <cell r="S210">
            <v>0</v>
          </cell>
          <cell r="T210">
            <v>0</v>
          </cell>
          <cell r="U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I211">
            <v>0</v>
          </cell>
          <cell r="J211">
            <v>0</v>
          </cell>
          <cell r="K211">
            <v>0</v>
          </cell>
          <cell r="N211">
            <v>0</v>
          </cell>
          <cell r="O211">
            <v>0</v>
          </cell>
          <cell r="P211">
            <v>0</v>
          </cell>
          <cell r="S211">
            <v>0</v>
          </cell>
          <cell r="T211">
            <v>0</v>
          </cell>
          <cell r="U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I212">
            <v>0</v>
          </cell>
          <cell r="J212">
            <v>0</v>
          </cell>
          <cell r="K212">
            <v>0</v>
          </cell>
          <cell r="N212">
            <v>0</v>
          </cell>
          <cell r="O212">
            <v>0</v>
          </cell>
          <cell r="P212">
            <v>0</v>
          </cell>
          <cell r="S212">
            <v>0</v>
          </cell>
          <cell r="T212">
            <v>0</v>
          </cell>
          <cell r="U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I213">
            <v>0</v>
          </cell>
          <cell r="J213">
            <v>0</v>
          </cell>
          <cell r="K213">
            <v>0</v>
          </cell>
          <cell r="N213">
            <v>0</v>
          </cell>
          <cell r="O213">
            <v>0</v>
          </cell>
          <cell r="P213">
            <v>0</v>
          </cell>
          <cell r="S213">
            <v>0</v>
          </cell>
          <cell r="T213">
            <v>0</v>
          </cell>
          <cell r="U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I214">
            <v>0</v>
          </cell>
          <cell r="J214">
            <v>0</v>
          </cell>
          <cell r="K214">
            <v>0</v>
          </cell>
          <cell r="N214">
            <v>0</v>
          </cell>
          <cell r="O214">
            <v>0</v>
          </cell>
          <cell r="P214">
            <v>0</v>
          </cell>
          <cell r="S214">
            <v>0</v>
          </cell>
          <cell r="T214">
            <v>0</v>
          </cell>
          <cell r="U21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  <cell r="I215">
            <v>0</v>
          </cell>
          <cell r="J215">
            <v>0</v>
          </cell>
          <cell r="K215">
            <v>0</v>
          </cell>
          <cell r="N215">
            <v>0</v>
          </cell>
          <cell r="O215">
            <v>0</v>
          </cell>
          <cell r="P215">
            <v>0</v>
          </cell>
          <cell r="S215">
            <v>0</v>
          </cell>
          <cell r="T215">
            <v>0</v>
          </cell>
          <cell r="U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I216">
            <v>0</v>
          </cell>
          <cell r="J216">
            <v>0</v>
          </cell>
          <cell r="K216">
            <v>0</v>
          </cell>
          <cell r="N216">
            <v>0</v>
          </cell>
          <cell r="O216">
            <v>0</v>
          </cell>
          <cell r="P216">
            <v>0</v>
          </cell>
          <cell r="S216">
            <v>0</v>
          </cell>
          <cell r="T216">
            <v>0</v>
          </cell>
          <cell r="U216">
            <v>0</v>
          </cell>
        </row>
        <row r="217">
          <cell r="D217">
            <v>0</v>
          </cell>
          <cell r="E217">
            <v>0</v>
          </cell>
          <cell r="F217">
            <v>0</v>
          </cell>
          <cell r="I217">
            <v>0</v>
          </cell>
          <cell r="J217">
            <v>0</v>
          </cell>
          <cell r="K217">
            <v>0</v>
          </cell>
          <cell r="N217">
            <v>0</v>
          </cell>
          <cell r="O217">
            <v>0</v>
          </cell>
          <cell r="P217">
            <v>0</v>
          </cell>
          <cell r="S217">
            <v>0</v>
          </cell>
          <cell r="T217">
            <v>0</v>
          </cell>
          <cell r="U217">
            <v>0</v>
          </cell>
        </row>
        <row r="218">
          <cell r="D218">
            <v>0</v>
          </cell>
          <cell r="E218">
            <v>0</v>
          </cell>
          <cell r="F218">
            <v>0</v>
          </cell>
          <cell r="I218">
            <v>0</v>
          </cell>
          <cell r="J218">
            <v>0</v>
          </cell>
          <cell r="K218">
            <v>0</v>
          </cell>
          <cell r="N218">
            <v>0</v>
          </cell>
          <cell r="O218">
            <v>0</v>
          </cell>
          <cell r="P218">
            <v>0</v>
          </cell>
          <cell r="S218">
            <v>0</v>
          </cell>
          <cell r="T218">
            <v>0</v>
          </cell>
          <cell r="U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I219">
            <v>0</v>
          </cell>
          <cell r="J219">
            <v>0</v>
          </cell>
          <cell r="K219">
            <v>0</v>
          </cell>
          <cell r="N219">
            <v>0</v>
          </cell>
          <cell r="O219">
            <v>0</v>
          </cell>
          <cell r="P219">
            <v>0</v>
          </cell>
          <cell r="S219">
            <v>0</v>
          </cell>
          <cell r="T219">
            <v>0</v>
          </cell>
          <cell r="U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I220">
            <v>0</v>
          </cell>
          <cell r="J220">
            <v>0</v>
          </cell>
          <cell r="K220">
            <v>0</v>
          </cell>
          <cell r="N220">
            <v>0</v>
          </cell>
          <cell r="O220">
            <v>0</v>
          </cell>
          <cell r="P220">
            <v>0</v>
          </cell>
          <cell r="S220">
            <v>0</v>
          </cell>
          <cell r="T220">
            <v>0</v>
          </cell>
          <cell r="U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I221">
            <v>0</v>
          </cell>
          <cell r="J221">
            <v>0</v>
          </cell>
          <cell r="K221">
            <v>0</v>
          </cell>
          <cell r="N221">
            <v>0</v>
          </cell>
          <cell r="O221">
            <v>0</v>
          </cell>
          <cell r="P221">
            <v>0</v>
          </cell>
          <cell r="S221">
            <v>0</v>
          </cell>
          <cell r="T221">
            <v>0</v>
          </cell>
          <cell r="U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I222">
            <v>0</v>
          </cell>
          <cell r="J222">
            <v>0</v>
          </cell>
          <cell r="K222">
            <v>0</v>
          </cell>
          <cell r="N222">
            <v>0</v>
          </cell>
          <cell r="O222">
            <v>0</v>
          </cell>
          <cell r="P222">
            <v>0</v>
          </cell>
          <cell r="S222">
            <v>0</v>
          </cell>
          <cell r="T222">
            <v>0</v>
          </cell>
          <cell r="U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  <cell r="I223">
            <v>0</v>
          </cell>
          <cell r="J223">
            <v>0</v>
          </cell>
          <cell r="K223">
            <v>0</v>
          </cell>
          <cell r="N223">
            <v>0</v>
          </cell>
          <cell r="O223">
            <v>0</v>
          </cell>
          <cell r="P223">
            <v>0</v>
          </cell>
          <cell r="S223">
            <v>0</v>
          </cell>
          <cell r="T223">
            <v>0</v>
          </cell>
          <cell r="U223">
            <v>0</v>
          </cell>
        </row>
        <row r="224">
          <cell r="D224">
            <v>0</v>
          </cell>
          <cell r="E224">
            <v>0</v>
          </cell>
          <cell r="F224">
            <v>0</v>
          </cell>
          <cell r="I224">
            <v>0</v>
          </cell>
          <cell r="J224">
            <v>0</v>
          </cell>
          <cell r="K224">
            <v>0</v>
          </cell>
          <cell r="N224">
            <v>0</v>
          </cell>
          <cell r="O224">
            <v>0</v>
          </cell>
          <cell r="P224">
            <v>0</v>
          </cell>
          <cell r="S224">
            <v>0</v>
          </cell>
          <cell r="T224">
            <v>0</v>
          </cell>
          <cell r="U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I225">
            <v>0</v>
          </cell>
          <cell r="J225">
            <v>0</v>
          </cell>
          <cell r="K225">
            <v>0</v>
          </cell>
          <cell r="N225">
            <v>0</v>
          </cell>
          <cell r="O225">
            <v>0</v>
          </cell>
          <cell r="P225">
            <v>0</v>
          </cell>
          <cell r="S225">
            <v>0</v>
          </cell>
          <cell r="T225">
            <v>0</v>
          </cell>
          <cell r="U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I226">
            <v>0</v>
          </cell>
          <cell r="J226">
            <v>0</v>
          </cell>
          <cell r="K226">
            <v>0</v>
          </cell>
          <cell r="N226">
            <v>0</v>
          </cell>
          <cell r="O226">
            <v>0</v>
          </cell>
          <cell r="P226">
            <v>0</v>
          </cell>
          <cell r="S226">
            <v>0</v>
          </cell>
          <cell r="T226">
            <v>0</v>
          </cell>
          <cell r="U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I227">
            <v>0</v>
          </cell>
          <cell r="J227">
            <v>0</v>
          </cell>
          <cell r="K227">
            <v>0</v>
          </cell>
          <cell r="N227">
            <v>0</v>
          </cell>
          <cell r="O227">
            <v>0</v>
          </cell>
          <cell r="P227">
            <v>0</v>
          </cell>
          <cell r="S227">
            <v>0</v>
          </cell>
          <cell r="T227">
            <v>0</v>
          </cell>
          <cell r="U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I228">
            <v>0</v>
          </cell>
          <cell r="J228">
            <v>0</v>
          </cell>
          <cell r="K228">
            <v>0</v>
          </cell>
          <cell r="N228">
            <v>0</v>
          </cell>
          <cell r="O228">
            <v>0</v>
          </cell>
          <cell r="P228">
            <v>0</v>
          </cell>
          <cell r="S228">
            <v>0</v>
          </cell>
          <cell r="T228">
            <v>0</v>
          </cell>
          <cell r="U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I229">
            <v>0</v>
          </cell>
          <cell r="J229">
            <v>0</v>
          </cell>
          <cell r="K229">
            <v>0</v>
          </cell>
          <cell r="N229">
            <v>0</v>
          </cell>
          <cell r="O229">
            <v>0</v>
          </cell>
          <cell r="P229">
            <v>0</v>
          </cell>
          <cell r="S229">
            <v>0</v>
          </cell>
          <cell r="T229">
            <v>0</v>
          </cell>
          <cell r="U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I230">
            <v>0</v>
          </cell>
          <cell r="J230">
            <v>0</v>
          </cell>
          <cell r="K230">
            <v>0</v>
          </cell>
          <cell r="N230">
            <v>0</v>
          </cell>
          <cell r="O230">
            <v>0</v>
          </cell>
          <cell r="P230">
            <v>0</v>
          </cell>
          <cell r="S230">
            <v>0</v>
          </cell>
          <cell r="T230">
            <v>0</v>
          </cell>
          <cell r="U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I231">
            <v>0</v>
          </cell>
          <cell r="J231">
            <v>0</v>
          </cell>
          <cell r="K231">
            <v>0</v>
          </cell>
          <cell r="N231">
            <v>0</v>
          </cell>
          <cell r="O231">
            <v>0</v>
          </cell>
          <cell r="P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I232">
            <v>0</v>
          </cell>
          <cell r="J232">
            <v>0</v>
          </cell>
          <cell r="K232">
            <v>0</v>
          </cell>
          <cell r="N232">
            <v>0</v>
          </cell>
          <cell r="O232">
            <v>0</v>
          </cell>
          <cell r="P232">
            <v>0</v>
          </cell>
          <cell r="S232">
            <v>0</v>
          </cell>
          <cell r="T232">
            <v>0</v>
          </cell>
          <cell r="U232">
            <v>0</v>
          </cell>
        </row>
        <row r="233">
          <cell r="D233">
            <v>0</v>
          </cell>
          <cell r="E233">
            <v>0</v>
          </cell>
          <cell r="F233">
            <v>0</v>
          </cell>
          <cell r="I233">
            <v>0</v>
          </cell>
          <cell r="J233">
            <v>0</v>
          </cell>
          <cell r="K233">
            <v>0</v>
          </cell>
          <cell r="N233">
            <v>0</v>
          </cell>
          <cell r="O233">
            <v>0</v>
          </cell>
          <cell r="P233">
            <v>0</v>
          </cell>
          <cell r="S233">
            <v>0</v>
          </cell>
          <cell r="T233">
            <v>0</v>
          </cell>
          <cell r="U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I234">
            <v>0</v>
          </cell>
          <cell r="J234">
            <v>0</v>
          </cell>
          <cell r="K234">
            <v>0</v>
          </cell>
          <cell r="N234">
            <v>0</v>
          </cell>
          <cell r="O234">
            <v>0</v>
          </cell>
          <cell r="P234">
            <v>0</v>
          </cell>
          <cell r="S234">
            <v>0</v>
          </cell>
          <cell r="T234">
            <v>0</v>
          </cell>
          <cell r="U234">
            <v>0</v>
          </cell>
        </row>
        <row r="235">
          <cell r="D235">
            <v>0</v>
          </cell>
          <cell r="E235">
            <v>0</v>
          </cell>
          <cell r="F235">
            <v>0</v>
          </cell>
          <cell r="I235">
            <v>0</v>
          </cell>
          <cell r="J235">
            <v>0</v>
          </cell>
          <cell r="K235">
            <v>0</v>
          </cell>
          <cell r="N235">
            <v>0</v>
          </cell>
          <cell r="O235">
            <v>0</v>
          </cell>
          <cell r="P235">
            <v>0</v>
          </cell>
          <cell r="S235">
            <v>0</v>
          </cell>
          <cell r="T235">
            <v>0</v>
          </cell>
          <cell r="U235">
            <v>0</v>
          </cell>
        </row>
        <row r="236">
          <cell r="D236">
            <v>0</v>
          </cell>
          <cell r="E236">
            <v>0</v>
          </cell>
          <cell r="F236">
            <v>0</v>
          </cell>
          <cell r="I236">
            <v>0</v>
          </cell>
          <cell r="J236">
            <v>0</v>
          </cell>
          <cell r="K236">
            <v>0</v>
          </cell>
          <cell r="N236">
            <v>0</v>
          </cell>
          <cell r="O236">
            <v>0</v>
          </cell>
          <cell r="P236">
            <v>0</v>
          </cell>
          <cell r="S236">
            <v>0</v>
          </cell>
          <cell r="T236">
            <v>0</v>
          </cell>
          <cell r="U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I237">
            <v>0</v>
          </cell>
          <cell r="J237">
            <v>0</v>
          </cell>
          <cell r="K237">
            <v>0</v>
          </cell>
          <cell r="N237">
            <v>0</v>
          </cell>
          <cell r="O237">
            <v>0</v>
          </cell>
          <cell r="P237">
            <v>0</v>
          </cell>
          <cell r="S237">
            <v>0</v>
          </cell>
          <cell r="T237">
            <v>0</v>
          </cell>
          <cell r="U237">
            <v>0</v>
          </cell>
        </row>
        <row r="238">
          <cell r="D238">
            <v>1</v>
          </cell>
          <cell r="E238">
            <v>0</v>
          </cell>
          <cell r="F238">
            <v>1</v>
          </cell>
          <cell r="I238">
            <v>0</v>
          </cell>
          <cell r="J238">
            <v>1</v>
          </cell>
          <cell r="K238">
            <v>0</v>
          </cell>
          <cell r="N238">
            <v>1</v>
          </cell>
          <cell r="O238">
            <v>0</v>
          </cell>
          <cell r="P238">
            <v>1</v>
          </cell>
          <cell r="S238">
            <v>0</v>
          </cell>
          <cell r="T238">
            <v>0</v>
          </cell>
          <cell r="U238">
            <v>1</v>
          </cell>
        </row>
        <row r="239">
          <cell r="D239">
            <v>0</v>
          </cell>
          <cell r="E239">
            <v>0</v>
          </cell>
          <cell r="F239">
            <v>0</v>
          </cell>
          <cell r="I239">
            <v>0</v>
          </cell>
          <cell r="J239">
            <v>0</v>
          </cell>
          <cell r="K239">
            <v>0</v>
          </cell>
          <cell r="N239">
            <v>0</v>
          </cell>
          <cell r="O239">
            <v>0</v>
          </cell>
          <cell r="P239">
            <v>0</v>
          </cell>
          <cell r="S239">
            <v>0</v>
          </cell>
          <cell r="T239">
            <v>0</v>
          </cell>
          <cell r="U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I240">
            <v>0</v>
          </cell>
          <cell r="J240">
            <v>0</v>
          </cell>
          <cell r="K240">
            <v>0</v>
          </cell>
          <cell r="N240">
            <v>0</v>
          </cell>
          <cell r="O240">
            <v>0</v>
          </cell>
          <cell r="P240">
            <v>0</v>
          </cell>
          <cell r="S240">
            <v>0</v>
          </cell>
          <cell r="T240">
            <v>0</v>
          </cell>
          <cell r="U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I241">
            <v>0</v>
          </cell>
          <cell r="J241">
            <v>0</v>
          </cell>
          <cell r="K241">
            <v>0</v>
          </cell>
          <cell r="N241">
            <v>0</v>
          </cell>
          <cell r="O241">
            <v>0</v>
          </cell>
          <cell r="P241">
            <v>0</v>
          </cell>
          <cell r="S241">
            <v>0</v>
          </cell>
          <cell r="T241">
            <v>0</v>
          </cell>
          <cell r="U241">
            <v>0</v>
          </cell>
        </row>
        <row r="242">
          <cell r="D242">
            <v>0</v>
          </cell>
          <cell r="E242">
            <v>0</v>
          </cell>
          <cell r="F242">
            <v>0</v>
          </cell>
          <cell r="I242">
            <v>0</v>
          </cell>
          <cell r="J242">
            <v>0</v>
          </cell>
          <cell r="K242">
            <v>0</v>
          </cell>
          <cell r="N242">
            <v>0</v>
          </cell>
          <cell r="O242">
            <v>0</v>
          </cell>
          <cell r="P242">
            <v>0</v>
          </cell>
          <cell r="S242">
            <v>0</v>
          </cell>
          <cell r="T242">
            <v>0</v>
          </cell>
          <cell r="U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I243">
            <v>0</v>
          </cell>
          <cell r="J243">
            <v>0</v>
          </cell>
          <cell r="K243">
            <v>0</v>
          </cell>
          <cell r="N243">
            <v>0</v>
          </cell>
          <cell r="O243">
            <v>0</v>
          </cell>
          <cell r="P243">
            <v>0</v>
          </cell>
          <cell r="S243">
            <v>0</v>
          </cell>
          <cell r="T243">
            <v>0</v>
          </cell>
          <cell r="U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I244">
            <v>0</v>
          </cell>
          <cell r="J244">
            <v>0</v>
          </cell>
          <cell r="K244">
            <v>0</v>
          </cell>
          <cell r="N244">
            <v>0</v>
          </cell>
          <cell r="O244">
            <v>0</v>
          </cell>
          <cell r="P244">
            <v>0</v>
          </cell>
          <cell r="S244">
            <v>0</v>
          </cell>
          <cell r="T244">
            <v>0</v>
          </cell>
          <cell r="U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I245">
            <v>0</v>
          </cell>
          <cell r="J245">
            <v>0</v>
          </cell>
          <cell r="K245">
            <v>0</v>
          </cell>
          <cell r="N245">
            <v>0</v>
          </cell>
          <cell r="O245">
            <v>0</v>
          </cell>
          <cell r="P245">
            <v>0</v>
          </cell>
          <cell r="S245">
            <v>0</v>
          </cell>
          <cell r="T245">
            <v>0</v>
          </cell>
          <cell r="U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I246">
            <v>0</v>
          </cell>
          <cell r="J246">
            <v>0</v>
          </cell>
          <cell r="K246">
            <v>0</v>
          </cell>
          <cell r="N246">
            <v>0</v>
          </cell>
          <cell r="O246">
            <v>0</v>
          </cell>
          <cell r="P246">
            <v>0</v>
          </cell>
          <cell r="S246">
            <v>0</v>
          </cell>
          <cell r="T246">
            <v>0</v>
          </cell>
          <cell r="U246">
            <v>0</v>
          </cell>
        </row>
        <row r="247">
          <cell r="D247">
            <v>0</v>
          </cell>
          <cell r="E247">
            <v>0</v>
          </cell>
          <cell r="F247">
            <v>0</v>
          </cell>
          <cell r="I247">
            <v>0</v>
          </cell>
          <cell r="J247">
            <v>0</v>
          </cell>
          <cell r="K247">
            <v>0</v>
          </cell>
          <cell r="N247">
            <v>0</v>
          </cell>
          <cell r="O247">
            <v>0</v>
          </cell>
          <cell r="P247">
            <v>0</v>
          </cell>
          <cell r="S247">
            <v>0</v>
          </cell>
          <cell r="T247">
            <v>0</v>
          </cell>
          <cell r="U247">
            <v>0</v>
          </cell>
        </row>
        <row r="248">
          <cell r="D248">
            <v>0</v>
          </cell>
          <cell r="E248">
            <v>0</v>
          </cell>
          <cell r="F248">
            <v>0</v>
          </cell>
          <cell r="I248">
            <v>0</v>
          </cell>
          <cell r="J248">
            <v>0</v>
          </cell>
          <cell r="K248">
            <v>0</v>
          </cell>
          <cell r="N248">
            <v>0</v>
          </cell>
          <cell r="O248">
            <v>0</v>
          </cell>
          <cell r="P248">
            <v>0</v>
          </cell>
          <cell r="S248">
            <v>0</v>
          </cell>
          <cell r="T248">
            <v>0</v>
          </cell>
          <cell r="U248">
            <v>0</v>
          </cell>
        </row>
        <row r="249">
          <cell r="D249">
            <v>1</v>
          </cell>
          <cell r="E249">
            <v>0</v>
          </cell>
          <cell r="F249">
            <v>0</v>
          </cell>
          <cell r="I249">
            <v>1</v>
          </cell>
          <cell r="J249">
            <v>0</v>
          </cell>
          <cell r="K249">
            <v>0</v>
          </cell>
          <cell r="N249">
            <v>0</v>
          </cell>
          <cell r="O249">
            <v>1</v>
          </cell>
          <cell r="P249">
            <v>0</v>
          </cell>
          <cell r="S249">
            <v>0</v>
          </cell>
          <cell r="T249">
            <v>0</v>
          </cell>
          <cell r="U249">
            <v>1</v>
          </cell>
        </row>
        <row r="250">
          <cell r="D250">
            <v>0</v>
          </cell>
          <cell r="E250">
            <v>0</v>
          </cell>
          <cell r="F250">
            <v>0</v>
          </cell>
          <cell r="I250">
            <v>0</v>
          </cell>
          <cell r="J250">
            <v>0</v>
          </cell>
          <cell r="K250">
            <v>0</v>
          </cell>
          <cell r="N250">
            <v>0</v>
          </cell>
          <cell r="O250">
            <v>0</v>
          </cell>
          <cell r="P250">
            <v>0</v>
          </cell>
          <cell r="S250">
            <v>0</v>
          </cell>
          <cell r="T250">
            <v>0</v>
          </cell>
          <cell r="U250">
            <v>0</v>
          </cell>
        </row>
        <row r="251">
          <cell r="D251">
            <v>0</v>
          </cell>
          <cell r="E251">
            <v>0</v>
          </cell>
          <cell r="F251">
            <v>0</v>
          </cell>
          <cell r="I251">
            <v>0</v>
          </cell>
          <cell r="J251">
            <v>0</v>
          </cell>
          <cell r="K251">
            <v>0</v>
          </cell>
          <cell r="N251">
            <v>0</v>
          </cell>
          <cell r="O251">
            <v>0</v>
          </cell>
          <cell r="P251">
            <v>0</v>
          </cell>
          <cell r="S251">
            <v>0</v>
          </cell>
          <cell r="T251">
            <v>0</v>
          </cell>
          <cell r="U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I252">
            <v>0</v>
          </cell>
          <cell r="J252">
            <v>0</v>
          </cell>
          <cell r="K252">
            <v>0</v>
          </cell>
          <cell r="N252">
            <v>0</v>
          </cell>
          <cell r="O252">
            <v>0</v>
          </cell>
          <cell r="P252">
            <v>0</v>
          </cell>
          <cell r="S252">
            <v>0</v>
          </cell>
          <cell r="T252">
            <v>0</v>
          </cell>
          <cell r="U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I253">
            <v>0</v>
          </cell>
          <cell r="J253">
            <v>0</v>
          </cell>
          <cell r="K253">
            <v>0</v>
          </cell>
          <cell r="N253">
            <v>0</v>
          </cell>
          <cell r="O253">
            <v>0</v>
          </cell>
          <cell r="P253">
            <v>0</v>
          </cell>
          <cell r="S253">
            <v>0</v>
          </cell>
          <cell r="T253">
            <v>0</v>
          </cell>
          <cell r="U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I254">
            <v>0</v>
          </cell>
          <cell r="J254">
            <v>0</v>
          </cell>
          <cell r="K254">
            <v>0</v>
          </cell>
          <cell r="N254">
            <v>0</v>
          </cell>
          <cell r="O254">
            <v>0</v>
          </cell>
          <cell r="P254">
            <v>0</v>
          </cell>
          <cell r="S254">
            <v>0</v>
          </cell>
          <cell r="T254">
            <v>0</v>
          </cell>
          <cell r="U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I255">
            <v>0</v>
          </cell>
          <cell r="J255">
            <v>0</v>
          </cell>
          <cell r="K255">
            <v>0</v>
          </cell>
          <cell r="N255">
            <v>0</v>
          </cell>
          <cell r="O255">
            <v>0</v>
          </cell>
          <cell r="P255">
            <v>0</v>
          </cell>
          <cell r="S255">
            <v>0</v>
          </cell>
          <cell r="T255">
            <v>0</v>
          </cell>
          <cell r="U255">
            <v>0</v>
          </cell>
        </row>
        <row r="256">
          <cell r="D256">
            <v>0</v>
          </cell>
          <cell r="E256">
            <v>0</v>
          </cell>
          <cell r="F256">
            <v>0</v>
          </cell>
          <cell r="I256">
            <v>0</v>
          </cell>
          <cell r="J256">
            <v>0</v>
          </cell>
          <cell r="K256">
            <v>0</v>
          </cell>
          <cell r="N256">
            <v>0</v>
          </cell>
          <cell r="O256">
            <v>0</v>
          </cell>
          <cell r="P256">
            <v>0</v>
          </cell>
          <cell r="S256">
            <v>0</v>
          </cell>
          <cell r="T256">
            <v>0</v>
          </cell>
          <cell r="U256">
            <v>0</v>
          </cell>
        </row>
        <row r="257">
          <cell r="D257">
            <v>0</v>
          </cell>
          <cell r="E257">
            <v>0</v>
          </cell>
          <cell r="F257">
            <v>0</v>
          </cell>
          <cell r="I257">
            <v>0</v>
          </cell>
          <cell r="J257">
            <v>0</v>
          </cell>
          <cell r="K257">
            <v>0</v>
          </cell>
          <cell r="N257">
            <v>0</v>
          </cell>
          <cell r="O257">
            <v>0</v>
          </cell>
          <cell r="P257">
            <v>0</v>
          </cell>
          <cell r="S257">
            <v>0</v>
          </cell>
          <cell r="T257">
            <v>0</v>
          </cell>
          <cell r="U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I258">
            <v>0</v>
          </cell>
          <cell r="J258">
            <v>0</v>
          </cell>
          <cell r="K258">
            <v>0</v>
          </cell>
          <cell r="N258">
            <v>0</v>
          </cell>
          <cell r="O258">
            <v>0</v>
          </cell>
          <cell r="P258">
            <v>0</v>
          </cell>
          <cell r="S258">
            <v>0</v>
          </cell>
          <cell r="T258">
            <v>0</v>
          </cell>
          <cell r="U258">
            <v>0</v>
          </cell>
        </row>
        <row r="259">
          <cell r="D259">
            <v>0</v>
          </cell>
          <cell r="E259">
            <v>0</v>
          </cell>
          <cell r="F259">
            <v>0</v>
          </cell>
          <cell r="I259">
            <v>0</v>
          </cell>
          <cell r="J259">
            <v>0</v>
          </cell>
          <cell r="K259">
            <v>0</v>
          </cell>
          <cell r="N259">
            <v>0</v>
          </cell>
          <cell r="O259">
            <v>0</v>
          </cell>
          <cell r="P259">
            <v>0</v>
          </cell>
          <cell r="S259">
            <v>0</v>
          </cell>
          <cell r="T259">
            <v>0</v>
          </cell>
          <cell r="U259">
            <v>0</v>
          </cell>
        </row>
        <row r="260">
          <cell r="D260">
            <v>0</v>
          </cell>
          <cell r="E260">
            <v>0</v>
          </cell>
          <cell r="F260">
            <v>0</v>
          </cell>
          <cell r="I260">
            <v>0</v>
          </cell>
          <cell r="J260">
            <v>0</v>
          </cell>
          <cell r="K260">
            <v>0</v>
          </cell>
          <cell r="N260">
            <v>0</v>
          </cell>
          <cell r="O260">
            <v>0</v>
          </cell>
          <cell r="P260">
            <v>0</v>
          </cell>
          <cell r="S260">
            <v>0</v>
          </cell>
          <cell r="T260">
            <v>0</v>
          </cell>
          <cell r="U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I261">
            <v>0</v>
          </cell>
          <cell r="J261">
            <v>0</v>
          </cell>
          <cell r="K261">
            <v>0</v>
          </cell>
          <cell r="N261">
            <v>0</v>
          </cell>
          <cell r="O261">
            <v>0</v>
          </cell>
          <cell r="P261">
            <v>0</v>
          </cell>
          <cell r="S261">
            <v>0</v>
          </cell>
          <cell r="T261">
            <v>0</v>
          </cell>
          <cell r="U261">
            <v>0</v>
          </cell>
        </row>
        <row r="262">
          <cell r="D262">
            <v>0</v>
          </cell>
          <cell r="E262">
            <v>0</v>
          </cell>
          <cell r="F262">
            <v>0</v>
          </cell>
          <cell r="I262">
            <v>0</v>
          </cell>
          <cell r="J262">
            <v>0</v>
          </cell>
          <cell r="K262">
            <v>0</v>
          </cell>
          <cell r="N262">
            <v>0</v>
          </cell>
          <cell r="O262">
            <v>0</v>
          </cell>
          <cell r="P262">
            <v>0</v>
          </cell>
          <cell r="S262">
            <v>0</v>
          </cell>
          <cell r="T262">
            <v>0</v>
          </cell>
          <cell r="U262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I263">
            <v>0</v>
          </cell>
          <cell r="J263">
            <v>0</v>
          </cell>
          <cell r="K263">
            <v>0</v>
          </cell>
          <cell r="N263">
            <v>0</v>
          </cell>
          <cell r="O263">
            <v>0</v>
          </cell>
          <cell r="P263">
            <v>0</v>
          </cell>
          <cell r="S263">
            <v>0</v>
          </cell>
          <cell r="T263">
            <v>0</v>
          </cell>
          <cell r="U263">
            <v>0</v>
          </cell>
        </row>
        <row r="264">
          <cell r="D264">
            <v>1</v>
          </cell>
          <cell r="E264">
            <v>0</v>
          </cell>
          <cell r="F264">
            <v>1</v>
          </cell>
          <cell r="I264">
            <v>0</v>
          </cell>
          <cell r="J264">
            <v>1</v>
          </cell>
          <cell r="K264">
            <v>0</v>
          </cell>
          <cell r="N264">
            <v>1</v>
          </cell>
          <cell r="O264">
            <v>0</v>
          </cell>
          <cell r="P264">
            <v>1</v>
          </cell>
          <cell r="S264">
            <v>0</v>
          </cell>
          <cell r="T264">
            <v>0</v>
          </cell>
          <cell r="U264">
            <v>1</v>
          </cell>
        </row>
        <row r="265">
          <cell r="D265">
            <v>1</v>
          </cell>
          <cell r="F265">
            <v>0</v>
          </cell>
          <cell r="I265">
            <v>1</v>
          </cell>
          <cell r="J265">
            <v>0</v>
          </cell>
          <cell r="K265">
            <v>0</v>
          </cell>
          <cell r="N265">
            <v>1</v>
          </cell>
          <cell r="O265">
            <v>0</v>
          </cell>
          <cell r="P265">
            <v>0</v>
          </cell>
          <cell r="S265">
            <v>0</v>
          </cell>
          <cell r="T265">
            <v>1</v>
          </cell>
          <cell r="U265">
            <v>0</v>
          </cell>
        </row>
        <row r="266">
          <cell r="D266">
            <v>0</v>
          </cell>
          <cell r="E266">
            <v>0</v>
          </cell>
          <cell r="F266">
            <v>0</v>
          </cell>
          <cell r="I266">
            <v>0</v>
          </cell>
          <cell r="J266">
            <v>0</v>
          </cell>
          <cell r="K266">
            <v>0</v>
          </cell>
          <cell r="N266">
            <v>0</v>
          </cell>
          <cell r="O266">
            <v>0</v>
          </cell>
          <cell r="P266">
            <v>0</v>
          </cell>
          <cell r="S266">
            <v>0</v>
          </cell>
          <cell r="T266">
            <v>0</v>
          </cell>
          <cell r="U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I267">
            <v>0</v>
          </cell>
          <cell r="J267">
            <v>0</v>
          </cell>
          <cell r="K267">
            <v>0</v>
          </cell>
          <cell r="N267">
            <v>0</v>
          </cell>
          <cell r="O267">
            <v>0</v>
          </cell>
          <cell r="P267">
            <v>0</v>
          </cell>
          <cell r="S267">
            <v>0</v>
          </cell>
          <cell r="T267">
            <v>0</v>
          </cell>
          <cell r="U267">
            <v>0</v>
          </cell>
        </row>
        <row r="268">
          <cell r="D268">
            <v>0</v>
          </cell>
          <cell r="E268">
            <v>0</v>
          </cell>
          <cell r="F268">
            <v>0</v>
          </cell>
          <cell r="I268">
            <v>0</v>
          </cell>
          <cell r="J268">
            <v>0</v>
          </cell>
          <cell r="K268">
            <v>0</v>
          </cell>
          <cell r="N268">
            <v>0</v>
          </cell>
          <cell r="O268">
            <v>0</v>
          </cell>
          <cell r="P268">
            <v>0</v>
          </cell>
          <cell r="S268">
            <v>0</v>
          </cell>
          <cell r="T268">
            <v>0</v>
          </cell>
          <cell r="U268">
            <v>0</v>
          </cell>
        </row>
        <row r="269">
          <cell r="D269">
            <v>0</v>
          </cell>
          <cell r="E269">
            <v>0</v>
          </cell>
          <cell r="F269">
            <v>0</v>
          </cell>
          <cell r="I269">
            <v>0</v>
          </cell>
          <cell r="J269">
            <v>0</v>
          </cell>
          <cell r="K269">
            <v>0</v>
          </cell>
          <cell r="N269">
            <v>0</v>
          </cell>
          <cell r="O269">
            <v>0</v>
          </cell>
          <cell r="P269">
            <v>0</v>
          </cell>
          <cell r="S269">
            <v>0</v>
          </cell>
          <cell r="T269">
            <v>0</v>
          </cell>
          <cell r="U269">
            <v>0</v>
          </cell>
        </row>
        <row r="270">
          <cell r="D270">
            <v>0</v>
          </cell>
          <cell r="E270">
            <v>0</v>
          </cell>
          <cell r="F270">
            <v>0</v>
          </cell>
          <cell r="I270">
            <v>0</v>
          </cell>
          <cell r="J270">
            <v>0</v>
          </cell>
          <cell r="K270">
            <v>0</v>
          </cell>
          <cell r="N270">
            <v>0</v>
          </cell>
          <cell r="O270">
            <v>0</v>
          </cell>
          <cell r="P270">
            <v>0</v>
          </cell>
          <cell r="S270">
            <v>0</v>
          </cell>
          <cell r="T270">
            <v>0</v>
          </cell>
          <cell r="U270">
            <v>0</v>
          </cell>
        </row>
        <row r="271">
          <cell r="D271">
            <v>0</v>
          </cell>
          <cell r="E271">
            <v>0</v>
          </cell>
          <cell r="F271">
            <v>0</v>
          </cell>
          <cell r="I271">
            <v>0</v>
          </cell>
          <cell r="J271">
            <v>0</v>
          </cell>
          <cell r="K271">
            <v>0</v>
          </cell>
          <cell r="N271">
            <v>0</v>
          </cell>
          <cell r="O271">
            <v>0</v>
          </cell>
          <cell r="P271">
            <v>0</v>
          </cell>
          <cell r="S271">
            <v>0</v>
          </cell>
          <cell r="T271">
            <v>0</v>
          </cell>
          <cell r="U271">
            <v>0</v>
          </cell>
        </row>
        <row r="272">
          <cell r="D272">
            <v>0</v>
          </cell>
          <cell r="E272">
            <v>0</v>
          </cell>
          <cell r="F272">
            <v>0</v>
          </cell>
          <cell r="I272">
            <v>0</v>
          </cell>
          <cell r="J272">
            <v>0</v>
          </cell>
          <cell r="K272">
            <v>0</v>
          </cell>
          <cell r="N272">
            <v>0</v>
          </cell>
          <cell r="O272">
            <v>0</v>
          </cell>
          <cell r="P272">
            <v>0</v>
          </cell>
          <cell r="S272">
            <v>0</v>
          </cell>
          <cell r="T272">
            <v>0</v>
          </cell>
          <cell r="U272">
            <v>0</v>
          </cell>
        </row>
        <row r="273">
          <cell r="D273">
            <v>0</v>
          </cell>
          <cell r="E273">
            <v>0</v>
          </cell>
          <cell r="F273">
            <v>0</v>
          </cell>
          <cell r="I273">
            <v>0</v>
          </cell>
          <cell r="J273">
            <v>0</v>
          </cell>
          <cell r="K273">
            <v>0</v>
          </cell>
          <cell r="N273">
            <v>0</v>
          </cell>
          <cell r="O273">
            <v>0</v>
          </cell>
          <cell r="P273">
            <v>0</v>
          </cell>
          <cell r="S273">
            <v>0</v>
          </cell>
          <cell r="T273">
            <v>0</v>
          </cell>
          <cell r="U273">
            <v>0</v>
          </cell>
        </row>
        <row r="274">
          <cell r="D274">
            <v>0</v>
          </cell>
          <cell r="E274">
            <v>0</v>
          </cell>
          <cell r="F274">
            <v>0</v>
          </cell>
          <cell r="I274">
            <v>0</v>
          </cell>
          <cell r="J274">
            <v>0</v>
          </cell>
          <cell r="K274">
            <v>0</v>
          </cell>
          <cell r="N274">
            <v>0</v>
          </cell>
          <cell r="O274">
            <v>0</v>
          </cell>
          <cell r="P274">
            <v>0</v>
          </cell>
          <cell r="S274">
            <v>0</v>
          </cell>
          <cell r="T274">
            <v>0</v>
          </cell>
          <cell r="U274">
            <v>0</v>
          </cell>
        </row>
        <row r="275">
          <cell r="D275">
            <v>0</v>
          </cell>
          <cell r="E275">
            <v>0</v>
          </cell>
          <cell r="F275">
            <v>0</v>
          </cell>
          <cell r="I275">
            <v>0</v>
          </cell>
          <cell r="J275">
            <v>0</v>
          </cell>
          <cell r="K275">
            <v>0</v>
          </cell>
          <cell r="N275">
            <v>0</v>
          </cell>
          <cell r="O275">
            <v>0</v>
          </cell>
          <cell r="P275">
            <v>0</v>
          </cell>
          <cell r="S275">
            <v>0</v>
          </cell>
          <cell r="T275">
            <v>0</v>
          </cell>
          <cell r="U275">
            <v>0</v>
          </cell>
        </row>
        <row r="276">
          <cell r="D276">
            <v>0</v>
          </cell>
          <cell r="E276">
            <v>0</v>
          </cell>
          <cell r="F276">
            <v>0</v>
          </cell>
          <cell r="I276">
            <v>0</v>
          </cell>
          <cell r="J276">
            <v>0</v>
          </cell>
          <cell r="K276">
            <v>0</v>
          </cell>
          <cell r="N276">
            <v>0</v>
          </cell>
          <cell r="O276">
            <v>0</v>
          </cell>
          <cell r="P276">
            <v>0</v>
          </cell>
          <cell r="S276">
            <v>0</v>
          </cell>
          <cell r="T276">
            <v>0</v>
          </cell>
          <cell r="U276">
            <v>0</v>
          </cell>
        </row>
        <row r="277">
          <cell r="D277">
            <v>0</v>
          </cell>
          <cell r="E277">
            <v>0</v>
          </cell>
          <cell r="F277">
            <v>0</v>
          </cell>
          <cell r="I277">
            <v>0</v>
          </cell>
          <cell r="J277">
            <v>0</v>
          </cell>
          <cell r="K277">
            <v>0</v>
          </cell>
          <cell r="N277">
            <v>0</v>
          </cell>
          <cell r="O277">
            <v>0</v>
          </cell>
          <cell r="P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I278">
            <v>0</v>
          </cell>
          <cell r="J278">
            <v>0</v>
          </cell>
          <cell r="K278">
            <v>0</v>
          </cell>
          <cell r="N278">
            <v>0</v>
          </cell>
          <cell r="O278">
            <v>0</v>
          </cell>
          <cell r="P278">
            <v>0</v>
          </cell>
          <cell r="S278">
            <v>0</v>
          </cell>
          <cell r="T278">
            <v>0</v>
          </cell>
          <cell r="U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I279">
            <v>0</v>
          </cell>
          <cell r="J279">
            <v>0</v>
          </cell>
          <cell r="K279">
            <v>0</v>
          </cell>
          <cell r="N279">
            <v>0</v>
          </cell>
          <cell r="O279">
            <v>0</v>
          </cell>
          <cell r="P279">
            <v>0</v>
          </cell>
          <cell r="S279">
            <v>0</v>
          </cell>
          <cell r="T279">
            <v>0</v>
          </cell>
          <cell r="U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I280">
            <v>0</v>
          </cell>
          <cell r="J280">
            <v>0</v>
          </cell>
          <cell r="K280">
            <v>0</v>
          </cell>
          <cell r="N280">
            <v>0</v>
          </cell>
          <cell r="O280">
            <v>0</v>
          </cell>
          <cell r="P280">
            <v>0</v>
          </cell>
          <cell r="S280">
            <v>0</v>
          </cell>
          <cell r="T280">
            <v>0</v>
          </cell>
          <cell r="U280">
            <v>0</v>
          </cell>
        </row>
        <row r="281">
          <cell r="D281">
            <v>0</v>
          </cell>
          <cell r="E281">
            <v>0</v>
          </cell>
          <cell r="F281">
            <v>0</v>
          </cell>
          <cell r="I281">
            <v>0</v>
          </cell>
          <cell r="J281">
            <v>0</v>
          </cell>
          <cell r="K281">
            <v>0</v>
          </cell>
          <cell r="N281">
            <v>0</v>
          </cell>
          <cell r="O281">
            <v>0</v>
          </cell>
          <cell r="P281">
            <v>0</v>
          </cell>
          <cell r="S281">
            <v>0</v>
          </cell>
          <cell r="T281">
            <v>0</v>
          </cell>
          <cell r="U281">
            <v>0</v>
          </cell>
        </row>
        <row r="282">
          <cell r="D282">
            <v>0</v>
          </cell>
          <cell r="E282">
            <v>0</v>
          </cell>
          <cell r="F282">
            <v>0</v>
          </cell>
          <cell r="I282">
            <v>0</v>
          </cell>
          <cell r="J282">
            <v>0</v>
          </cell>
          <cell r="K282">
            <v>0</v>
          </cell>
          <cell r="N282">
            <v>0</v>
          </cell>
          <cell r="O282">
            <v>0</v>
          </cell>
          <cell r="P282">
            <v>0</v>
          </cell>
          <cell r="S282">
            <v>0</v>
          </cell>
          <cell r="T282">
            <v>0</v>
          </cell>
          <cell r="U282">
            <v>0</v>
          </cell>
        </row>
        <row r="283">
          <cell r="D283">
            <v>0</v>
          </cell>
          <cell r="E283">
            <v>0</v>
          </cell>
          <cell r="F283">
            <v>0</v>
          </cell>
          <cell r="I283">
            <v>0</v>
          </cell>
          <cell r="J283">
            <v>0</v>
          </cell>
          <cell r="K283">
            <v>0</v>
          </cell>
          <cell r="N283">
            <v>0</v>
          </cell>
          <cell r="O283">
            <v>0</v>
          </cell>
          <cell r="P283">
            <v>0</v>
          </cell>
          <cell r="S283">
            <v>0</v>
          </cell>
          <cell r="T283">
            <v>0</v>
          </cell>
          <cell r="U283">
            <v>0</v>
          </cell>
        </row>
        <row r="284">
          <cell r="D284">
            <v>0</v>
          </cell>
          <cell r="E284">
            <v>0</v>
          </cell>
          <cell r="F284">
            <v>0</v>
          </cell>
          <cell r="I284">
            <v>0</v>
          </cell>
          <cell r="J284">
            <v>0</v>
          </cell>
          <cell r="K284">
            <v>0</v>
          </cell>
          <cell r="N284">
            <v>0</v>
          </cell>
          <cell r="O284">
            <v>0</v>
          </cell>
          <cell r="P284">
            <v>0</v>
          </cell>
          <cell r="S284">
            <v>0</v>
          </cell>
          <cell r="T284">
            <v>0</v>
          </cell>
          <cell r="U284">
            <v>0</v>
          </cell>
        </row>
        <row r="285">
          <cell r="D285">
            <v>0</v>
          </cell>
          <cell r="E285">
            <v>0</v>
          </cell>
          <cell r="F285">
            <v>0</v>
          </cell>
          <cell r="I285">
            <v>0</v>
          </cell>
          <cell r="J285">
            <v>0</v>
          </cell>
          <cell r="K285">
            <v>0</v>
          </cell>
          <cell r="N285">
            <v>0</v>
          </cell>
          <cell r="O285">
            <v>0</v>
          </cell>
          <cell r="P285">
            <v>0</v>
          </cell>
          <cell r="S285">
            <v>0</v>
          </cell>
          <cell r="T285">
            <v>0</v>
          </cell>
          <cell r="U285">
            <v>0</v>
          </cell>
        </row>
        <row r="286">
          <cell r="D286">
            <v>0</v>
          </cell>
          <cell r="E286">
            <v>0</v>
          </cell>
          <cell r="F286">
            <v>0</v>
          </cell>
          <cell r="I286">
            <v>0</v>
          </cell>
          <cell r="J286">
            <v>0</v>
          </cell>
          <cell r="K286">
            <v>0</v>
          </cell>
          <cell r="N286">
            <v>0</v>
          </cell>
          <cell r="O286">
            <v>0</v>
          </cell>
          <cell r="P286">
            <v>0</v>
          </cell>
          <cell r="S286">
            <v>0</v>
          </cell>
          <cell r="T286">
            <v>0</v>
          </cell>
          <cell r="U286">
            <v>0</v>
          </cell>
        </row>
        <row r="287">
          <cell r="D287">
            <v>0</v>
          </cell>
          <cell r="E287">
            <v>0</v>
          </cell>
          <cell r="F287">
            <v>0</v>
          </cell>
          <cell r="I287">
            <v>0</v>
          </cell>
          <cell r="J287">
            <v>0</v>
          </cell>
          <cell r="K287">
            <v>0</v>
          </cell>
          <cell r="N287">
            <v>0</v>
          </cell>
          <cell r="O287">
            <v>0</v>
          </cell>
          <cell r="P287">
            <v>0</v>
          </cell>
          <cell r="S287">
            <v>0</v>
          </cell>
          <cell r="T287">
            <v>0</v>
          </cell>
          <cell r="U287">
            <v>0</v>
          </cell>
        </row>
        <row r="288">
          <cell r="D288">
            <v>0</v>
          </cell>
          <cell r="E288">
            <v>0</v>
          </cell>
          <cell r="F288">
            <v>0</v>
          </cell>
          <cell r="I288">
            <v>0</v>
          </cell>
          <cell r="J288">
            <v>0</v>
          </cell>
          <cell r="K288">
            <v>0</v>
          </cell>
          <cell r="N288">
            <v>0</v>
          </cell>
          <cell r="O288">
            <v>0</v>
          </cell>
          <cell r="P288">
            <v>0</v>
          </cell>
          <cell r="S288">
            <v>0</v>
          </cell>
          <cell r="T288">
            <v>0</v>
          </cell>
          <cell r="U288">
            <v>0</v>
          </cell>
        </row>
        <row r="289">
          <cell r="D289">
            <v>0</v>
          </cell>
          <cell r="E289">
            <v>0</v>
          </cell>
          <cell r="F289">
            <v>0</v>
          </cell>
          <cell r="I289">
            <v>0</v>
          </cell>
          <cell r="J289">
            <v>0</v>
          </cell>
          <cell r="K289">
            <v>0</v>
          </cell>
          <cell r="N289">
            <v>0</v>
          </cell>
          <cell r="O289">
            <v>0</v>
          </cell>
          <cell r="P289">
            <v>0</v>
          </cell>
          <cell r="S289">
            <v>0</v>
          </cell>
          <cell r="T289">
            <v>0</v>
          </cell>
          <cell r="U289">
            <v>0</v>
          </cell>
        </row>
        <row r="290">
          <cell r="D290">
            <v>3</v>
          </cell>
          <cell r="E290">
            <v>3</v>
          </cell>
          <cell r="F290">
            <v>3</v>
          </cell>
          <cell r="I290">
            <v>3</v>
          </cell>
          <cell r="J290">
            <v>3</v>
          </cell>
          <cell r="K290">
            <v>3</v>
          </cell>
          <cell r="N290">
            <v>3</v>
          </cell>
          <cell r="O290">
            <v>3</v>
          </cell>
          <cell r="P290">
            <v>3</v>
          </cell>
          <cell r="S290">
            <v>3</v>
          </cell>
          <cell r="T290">
            <v>3</v>
          </cell>
          <cell r="U290">
            <v>3</v>
          </cell>
        </row>
        <row r="291">
          <cell r="D291">
            <v>2</v>
          </cell>
          <cell r="E291">
            <v>2</v>
          </cell>
          <cell r="F291">
            <v>2</v>
          </cell>
          <cell r="I291">
            <v>2</v>
          </cell>
          <cell r="J291">
            <v>2</v>
          </cell>
          <cell r="K291">
            <v>2</v>
          </cell>
          <cell r="N291">
            <v>2</v>
          </cell>
          <cell r="O291">
            <v>2</v>
          </cell>
          <cell r="P291">
            <v>2</v>
          </cell>
          <cell r="S291">
            <v>2</v>
          </cell>
          <cell r="T291">
            <v>2</v>
          </cell>
          <cell r="U291">
            <v>2</v>
          </cell>
        </row>
        <row r="292">
          <cell r="D292">
            <v>1</v>
          </cell>
          <cell r="E292">
            <v>2</v>
          </cell>
          <cell r="F292">
            <v>2</v>
          </cell>
          <cell r="I292">
            <v>1</v>
          </cell>
          <cell r="J292">
            <v>2</v>
          </cell>
          <cell r="K292">
            <v>2</v>
          </cell>
          <cell r="N292">
            <v>1</v>
          </cell>
          <cell r="O292">
            <v>2</v>
          </cell>
          <cell r="P292">
            <v>2</v>
          </cell>
          <cell r="S292">
            <v>1</v>
          </cell>
          <cell r="T292">
            <v>2</v>
          </cell>
          <cell r="U292">
            <v>2</v>
          </cell>
        </row>
        <row r="293">
          <cell r="D293">
            <v>0</v>
          </cell>
          <cell r="E293">
            <v>1</v>
          </cell>
          <cell r="F293">
            <v>1</v>
          </cell>
          <cell r="I293">
            <v>1</v>
          </cell>
          <cell r="J293">
            <v>1</v>
          </cell>
          <cell r="K293">
            <v>1</v>
          </cell>
          <cell r="N293">
            <v>0</v>
          </cell>
          <cell r="O293">
            <v>1</v>
          </cell>
          <cell r="P293">
            <v>1</v>
          </cell>
          <cell r="S293">
            <v>1</v>
          </cell>
          <cell r="T293">
            <v>1</v>
          </cell>
          <cell r="U293">
            <v>1</v>
          </cell>
        </row>
        <row r="294">
          <cell r="D294">
            <v>0</v>
          </cell>
          <cell r="E294">
            <v>0</v>
          </cell>
          <cell r="F294">
            <v>0</v>
          </cell>
          <cell r="I294">
            <v>0</v>
          </cell>
          <cell r="J294">
            <v>0</v>
          </cell>
          <cell r="K294">
            <v>0</v>
          </cell>
          <cell r="N294">
            <v>0</v>
          </cell>
          <cell r="O294">
            <v>0</v>
          </cell>
          <cell r="P294">
            <v>0</v>
          </cell>
          <cell r="S294">
            <v>0</v>
          </cell>
          <cell r="T294">
            <v>0</v>
          </cell>
          <cell r="U294">
            <v>0</v>
          </cell>
        </row>
        <row r="295">
          <cell r="D295">
            <v>0</v>
          </cell>
          <cell r="E295">
            <v>0</v>
          </cell>
          <cell r="F295">
            <v>0</v>
          </cell>
          <cell r="I295">
            <v>0</v>
          </cell>
          <cell r="J295">
            <v>0</v>
          </cell>
          <cell r="K295">
            <v>0</v>
          </cell>
          <cell r="N295">
            <v>0</v>
          </cell>
          <cell r="O295">
            <v>0</v>
          </cell>
          <cell r="P295">
            <v>0</v>
          </cell>
          <cell r="S295">
            <v>0</v>
          </cell>
          <cell r="T295">
            <v>0</v>
          </cell>
          <cell r="U295">
            <v>0</v>
          </cell>
        </row>
        <row r="296">
          <cell r="D296">
            <v>0</v>
          </cell>
          <cell r="E296">
            <v>0</v>
          </cell>
          <cell r="F296">
            <v>0</v>
          </cell>
          <cell r="I296">
            <v>0</v>
          </cell>
          <cell r="J296">
            <v>0</v>
          </cell>
          <cell r="K296">
            <v>0</v>
          </cell>
          <cell r="N296">
            <v>0</v>
          </cell>
          <cell r="O296">
            <v>0</v>
          </cell>
          <cell r="P296">
            <v>0</v>
          </cell>
          <cell r="S296">
            <v>0</v>
          </cell>
          <cell r="T296">
            <v>0</v>
          </cell>
          <cell r="U296">
            <v>0</v>
          </cell>
        </row>
        <row r="297">
          <cell r="D297">
            <v>0</v>
          </cell>
          <cell r="E297">
            <v>0</v>
          </cell>
          <cell r="F297">
            <v>0</v>
          </cell>
          <cell r="I297">
            <v>0</v>
          </cell>
          <cell r="J297">
            <v>0</v>
          </cell>
          <cell r="K297">
            <v>0</v>
          </cell>
          <cell r="N297">
            <v>0</v>
          </cell>
          <cell r="O297">
            <v>0</v>
          </cell>
          <cell r="P297">
            <v>0</v>
          </cell>
          <cell r="S297">
            <v>0</v>
          </cell>
          <cell r="T297">
            <v>0</v>
          </cell>
          <cell r="U297">
            <v>0</v>
          </cell>
        </row>
        <row r="298">
          <cell r="D298">
            <v>0</v>
          </cell>
          <cell r="E298">
            <v>0</v>
          </cell>
          <cell r="F298">
            <v>0</v>
          </cell>
          <cell r="I298">
            <v>0</v>
          </cell>
          <cell r="J298">
            <v>0</v>
          </cell>
          <cell r="K298">
            <v>0</v>
          </cell>
          <cell r="N298">
            <v>0</v>
          </cell>
          <cell r="O298">
            <v>0</v>
          </cell>
          <cell r="P298">
            <v>0</v>
          </cell>
          <cell r="S298">
            <v>0</v>
          </cell>
          <cell r="T298">
            <v>0</v>
          </cell>
          <cell r="U298">
            <v>0</v>
          </cell>
        </row>
        <row r="299">
          <cell r="D299">
            <v>0</v>
          </cell>
          <cell r="E299">
            <v>0</v>
          </cell>
          <cell r="F299">
            <v>0</v>
          </cell>
          <cell r="I299">
            <v>0</v>
          </cell>
          <cell r="J299">
            <v>0</v>
          </cell>
          <cell r="K299">
            <v>0</v>
          </cell>
          <cell r="N299">
            <v>0</v>
          </cell>
          <cell r="O299">
            <v>0</v>
          </cell>
          <cell r="P299">
            <v>0</v>
          </cell>
          <cell r="S299">
            <v>0</v>
          </cell>
          <cell r="T299">
            <v>0</v>
          </cell>
          <cell r="U299">
            <v>0</v>
          </cell>
        </row>
        <row r="300">
          <cell r="D300">
            <v>0</v>
          </cell>
          <cell r="E300">
            <v>0</v>
          </cell>
          <cell r="F300">
            <v>0</v>
          </cell>
          <cell r="I300">
            <v>0</v>
          </cell>
          <cell r="J300">
            <v>0</v>
          </cell>
          <cell r="K300">
            <v>0</v>
          </cell>
          <cell r="N300">
            <v>0</v>
          </cell>
          <cell r="O300">
            <v>0</v>
          </cell>
          <cell r="P300">
            <v>0</v>
          </cell>
          <cell r="S300">
            <v>0</v>
          </cell>
          <cell r="T300">
            <v>0</v>
          </cell>
          <cell r="U300">
            <v>0</v>
          </cell>
        </row>
        <row r="301">
          <cell r="D301">
            <v>0</v>
          </cell>
          <cell r="E301">
            <v>0</v>
          </cell>
          <cell r="F301">
            <v>0</v>
          </cell>
          <cell r="I301">
            <v>0</v>
          </cell>
          <cell r="J301">
            <v>0</v>
          </cell>
          <cell r="K301">
            <v>0</v>
          </cell>
          <cell r="N301">
            <v>0</v>
          </cell>
          <cell r="O301">
            <v>0</v>
          </cell>
          <cell r="P301">
            <v>0</v>
          </cell>
          <cell r="S301">
            <v>0</v>
          </cell>
          <cell r="T301">
            <v>0</v>
          </cell>
          <cell r="U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I302">
            <v>0</v>
          </cell>
          <cell r="J302">
            <v>0</v>
          </cell>
          <cell r="K302">
            <v>0</v>
          </cell>
          <cell r="N302">
            <v>0</v>
          </cell>
          <cell r="O302">
            <v>0</v>
          </cell>
          <cell r="P302">
            <v>0</v>
          </cell>
          <cell r="S302">
            <v>0</v>
          </cell>
          <cell r="T302">
            <v>0</v>
          </cell>
          <cell r="U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I303">
            <v>0</v>
          </cell>
          <cell r="J303">
            <v>0</v>
          </cell>
          <cell r="K303">
            <v>0</v>
          </cell>
          <cell r="N303">
            <v>0</v>
          </cell>
          <cell r="O303">
            <v>0</v>
          </cell>
          <cell r="P303">
            <v>0</v>
          </cell>
          <cell r="S303">
            <v>0</v>
          </cell>
          <cell r="T303">
            <v>0</v>
          </cell>
          <cell r="U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I304">
            <v>0</v>
          </cell>
          <cell r="J304">
            <v>0</v>
          </cell>
          <cell r="K304">
            <v>0</v>
          </cell>
          <cell r="N304">
            <v>0</v>
          </cell>
          <cell r="O304">
            <v>0</v>
          </cell>
          <cell r="P304">
            <v>0</v>
          </cell>
          <cell r="S304">
            <v>0</v>
          </cell>
          <cell r="T304">
            <v>0</v>
          </cell>
          <cell r="U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I305">
            <v>0</v>
          </cell>
          <cell r="J305">
            <v>0</v>
          </cell>
          <cell r="K305">
            <v>0</v>
          </cell>
          <cell r="N305">
            <v>0</v>
          </cell>
          <cell r="O305">
            <v>0</v>
          </cell>
          <cell r="P305">
            <v>0</v>
          </cell>
          <cell r="S305">
            <v>0</v>
          </cell>
          <cell r="T305">
            <v>0</v>
          </cell>
          <cell r="U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I306">
            <v>0</v>
          </cell>
          <cell r="J306">
            <v>0</v>
          </cell>
          <cell r="K306">
            <v>0</v>
          </cell>
          <cell r="N306">
            <v>0</v>
          </cell>
          <cell r="O306">
            <v>0</v>
          </cell>
          <cell r="P306">
            <v>0</v>
          </cell>
          <cell r="S306">
            <v>0</v>
          </cell>
          <cell r="T306">
            <v>0</v>
          </cell>
          <cell r="U306">
            <v>0</v>
          </cell>
        </row>
        <row r="307">
          <cell r="D307">
            <v>0</v>
          </cell>
          <cell r="E307">
            <v>0</v>
          </cell>
          <cell r="F307">
            <v>0</v>
          </cell>
          <cell r="I307">
            <v>0</v>
          </cell>
          <cell r="J307">
            <v>0</v>
          </cell>
          <cell r="K307">
            <v>0</v>
          </cell>
          <cell r="N307">
            <v>0</v>
          </cell>
          <cell r="O307">
            <v>0</v>
          </cell>
          <cell r="P307">
            <v>0</v>
          </cell>
          <cell r="S307">
            <v>0</v>
          </cell>
          <cell r="T307">
            <v>0</v>
          </cell>
          <cell r="U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I308">
            <v>0</v>
          </cell>
          <cell r="J308">
            <v>0</v>
          </cell>
          <cell r="K308">
            <v>0</v>
          </cell>
          <cell r="N308">
            <v>0</v>
          </cell>
          <cell r="O308">
            <v>0</v>
          </cell>
          <cell r="P308">
            <v>0</v>
          </cell>
          <cell r="S308">
            <v>0</v>
          </cell>
          <cell r="T308">
            <v>0</v>
          </cell>
          <cell r="U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I309">
            <v>0</v>
          </cell>
          <cell r="J309">
            <v>0</v>
          </cell>
          <cell r="K309">
            <v>0</v>
          </cell>
          <cell r="N309">
            <v>0</v>
          </cell>
          <cell r="O309">
            <v>0</v>
          </cell>
          <cell r="P309">
            <v>0</v>
          </cell>
          <cell r="S309">
            <v>0</v>
          </cell>
          <cell r="T309">
            <v>0</v>
          </cell>
          <cell r="U309">
            <v>0</v>
          </cell>
        </row>
        <row r="310">
          <cell r="D310">
            <v>0</v>
          </cell>
          <cell r="E310">
            <v>0</v>
          </cell>
          <cell r="F310">
            <v>0</v>
          </cell>
          <cell r="I310">
            <v>0</v>
          </cell>
          <cell r="J310">
            <v>0</v>
          </cell>
          <cell r="K310">
            <v>0</v>
          </cell>
          <cell r="N310">
            <v>0</v>
          </cell>
          <cell r="O310">
            <v>0</v>
          </cell>
          <cell r="P310">
            <v>0</v>
          </cell>
          <cell r="S310">
            <v>0</v>
          </cell>
          <cell r="T310">
            <v>0</v>
          </cell>
          <cell r="U310">
            <v>0</v>
          </cell>
        </row>
        <row r="311">
          <cell r="D311">
            <v>0</v>
          </cell>
          <cell r="E311">
            <v>0</v>
          </cell>
          <cell r="F311">
            <v>0</v>
          </cell>
          <cell r="I311">
            <v>0</v>
          </cell>
          <cell r="J311">
            <v>0</v>
          </cell>
          <cell r="K311">
            <v>0</v>
          </cell>
          <cell r="N311">
            <v>0</v>
          </cell>
          <cell r="O311">
            <v>0</v>
          </cell>
          <cell r="P311">
            <v>0</v>
          </cell>
          <cell r="S311">
            <v>0</v>
          </cell>
          <cell r="T311">
            <v>0</v>
          </cell>
          <cell r="U311">
            <v>0</v>
          </cell>
        </row>
        <row r="312">
          <cell r="D312">
            <v>0</v>
          </cell>
          <cell r="E312">
            <v>0</v>
          </cell>
          <cell r="F312">
            <v>0</v>
          </cell>
          <cell r="I312">
            <v>0</v>
          </cell>
          <cell r="J312">
            <v>0</v>
          </cell>
          <cell r="K312">
            <v>0</v>
          </cell>
          <cell r="N312">
            <v>0</v>
          </cell>
          <cell r="O312">
            <v>0</v>
          </cell>
          <cell r="P312">
            <v>0</v>
          </cell>
          <cell r="S312">
            <v>0</v>
          </cell>
          <cell r="T312">
            <v>0</v>
          </cell>
          <cell r="U312">
            <v>0</v>
          </cell>
        </row>
        <row r="313">
          <cell r="D313">
            <v>0</v>
          </cell>
          <cell r="E313">
            <v>0</v>
          </cell>
          <cell r="F313">
            <v>0</v>
          </cell>
          <cell r="I313">
            <v>0</v>
          </cell>
          <cell r="J313">
            <v>0</v>
          </cell>
          <cell r="K313">
            <v>0</v>
          </cell>
          <cell r="N313">
            <v>0</v>
          </cell>
          <cell r="O313">
            <v>0</v>
          </cell>
          <cell r="P313">
            <v>0</v>
          </cell>
          <cell r="S313">
            <v>0</v>
          </cell>
          <cell r="T313">
            <v>0</v>
          </cell>
          <cell r="U313">
            <v>0</v>
          </cell>
        </row>
        <row r="314">
          <cell r="D314">
            <v>0</v>
          </cell>
          <cell r="E314">
            <v>0</v>
          </cell>
          <cell r="F314">
            <v>0</v>
          </cell>
          <cell r="I314">
            <v>0</v>
          </cell>
          <cell r="J314">
            <v>0</v>
          </cell>
          <cell r="K314">
            <v>0</v>
          </cell>
          <cell r="N314">
            <v>0</v>
          </cell>
          <cell r="O314">
            <v>0</v>
          </cell>
          <cell r="P314">
            <v>0</v>
          </cell>
          <cell r="S314">
            <v>0</v>
          </cell>
          <cell r="T314">
            <v>0</v>
          </cell>
          <cell r="U314">
            <v>0</v>
          </cell>
        </row>
        <row r="315">
          <cell r="D315">
            <v>0</v>
          </cell>
          <cell r="E315">
            <v>0</v>
          </cell>
          <cell r="F315">
            <v>0</v>
          </cell>
          <cell r="I315">
            <v>0</v>
          </cell>
          <cell r="J315">
            <v>0</v>
          </cell>
          <cell r="K315">
            <v>0</v>
          </cell>
          <cell r="N315">
            <v>0</v>
          </cell>
          <cell r="O315">
            <v>0</v>
          </cell>
          <cell r="P315">
            <v>0</v>
          </cell>
          <cell r="S315">
            <v>0</v>
          </cell>
          <cell r="T315">
            <v>0</v>
          </cell>
          <cell r="U315">
            <v>0</v>
          </cell>
        </row>
        <row r="316">
          <cell r="D316">
            <v>0</v>
          </cell>
          <cell r="E316">
            <v>0</v>
          </cell>
          <cell r="F316">
            <v>0</v>
          </cell>
          <cell r="I316">
            <v>0</v>
          </cell>
          <cell r="J316">
            <v>0</v>
          </cell>
          <cell r="K316">
            <v>0</v>
          </cell>
          <cell r="N316">
            <v>0</v>
          </cell>
          <cell r="O316">
            <v>0</v>
          </cell>
          <cell r="P316">
            <v>0</v>
          </cell>
          <cell r="S316">
            <v>0</v>
          </cell>
          <cell r="T316">
            <v>0</v>
          </cell>
          <cell r="U316">
            <v>0</v>
          </cell>
        </row>
        <row r="317">
          <cell r="D317">
            <v>0</v>
          </cell>
          <cell r="E317">
            <v>0</v>
          </cell>
          <cell r="F317">
            <v>0</v>
          </cell>
          <cell r="I317">
            <v>0</v>
          </cell>
          <cell r="J317">
            <v>0</v>
          </cell>
          <cell r="K317">
            <v>0</v>
          </cell>
          <cell r="N317">
            <v>0</v>
          </cell>
          <cell r="O317">
            <v>0</v>
          </cell>
          <cell r="P317">
            <v>0</v>
          </cell>
          <cell r="S317">
            <v>0</v>
          </cell>
          <cell r="T317">
            <v>0</v>
          </cell>
          <cell r="U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I318">
            <v>0</v>
          </cell>
          <cell r="J318">
            <v>0</v>
          </cell>
          <cell r="K318">
            <v>0</v>
          </cell>
          <cell r="N318">
            <v>0</v>
          </cell>
          <cell r="O318">
            <v>0</v>
          </cell>
          <cell r="P318">
            <v>0</v>
          </cell>
          <cell r="S318">
            <v>0</v>
          </cell>
          <cell r="T318">
            <v>0</v>
          </cell>
          <cell r="U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I319">
            <v>0</v>
          </cell>
          <cell r="J319">
            <v>0</v>
          </cell>
          <cell r="K319">
            <v>0</v>
          </cell>
          <cell r="N319">
            <v>0</v>
          </cell>
          <cell r="O319">
            <v>0</v>
          </cell>
          <cell r="P319">
            <v>0</v>
          </cell>
          <cell r="S319">
            <v>0</v>
          </cell>
          <cell r="T319">
            <v>0</v>
          </cell>
          <cell r="U319">
            <v>0</v>
          </cell>
        </row>
        <row r="320">
          <cell r="D320">
            <v>0</v>
          </cell>
          <cell r="E320">
            <v>0</v>
          </cell>
          <cell r="F320">
            <v>0</v>
          </cell>
          <cell r="I320">
            <v>0</v>
          </cell>
          <cell r="J320">
            <v>0</v>
          </cell>
          <cell r="K320">
            <v>0</v>
          </cell>
          <cell r="N320">
            <v>0</v>
          </cell>
          <cell r="O320">
            <v>0</v>
          </cell>
          <cell r="P320">
            <v>0</v>
          </cell>
          <cell r="S320">
            <v>0</v>
          </cell>
          <cell r="T320">
            <v>0</v>
          </cell>
          <cell r="U320">
            <v>0</v>
          </cell>
        </row>
        <row r="321">
          <cell r="D321">
            <v>0</v>
          </cell>
          <cell r="E321">
            <v>0</v>
          </cell>
          <cell r="F321">
            <v>0</v>
          </cell>
          <cell r="I321">
            <v>0</v>
          </cell>
          <cell r="J321">
            <v>0</v>
          </cell>
          <cell r="K321">
            <v>0</v>
          </cell>
          <cell r="N321">
            <v>0</v>
          </cell>
          <cell r="O321">
            <v>0</v>
          </cell>
          <cell r="P321">
            <v>0</v>
          </cell>
          <cell r="S321">
            <v>0</v>
          </cell>
          <cell r="T321">
            <v>0</v>
          </cell>
          <cell r="U321">
            <v>0</v>
          </cell>
        </row>
        <row r="322">
          <cell r="D322">
            <v>1</v>
          </cell>
          <cell r="E322">
            <v>0</v>
          </cell>
          <cell r="F322">
            <v>1</v>
          </cell>
          <cell r="I322">
            <v>0</v>
          </cell>
          <cell r="J322">
            <v>1</v>
          </cell>
          <cell r="K322">
            <v>0</v>
          </cell>
          <cell r="N322">
            <v>1</v>
          </cell>
          <cell r="O322">
            <v>0</v>
          </cell>
          <cell r="P322">
            <v>1</v>
          </cell>
          <cell r="S322">
            <v>0</v>
          </cell>
          <cell r="T322">
            <v>1</v>
          </cell>
          <cell r="U322">
            <v>0</v>
          </cell>
        </row>
        <row r="323">
          <cell r="D323">
            <v>0</v>
          </cell>
          <cell r="E323">
            <v>0</v>
          </cell>
          <cell r="F323">
            <v>0</v>
          </cell>
          <cell r="I323">
            <v>0</v>
          </cell>
          <cell r="J323">
            <v>0</v>
          </cell>
          <cell r="K323">
            <v>0</v>
          </cell>
          <cell r="N323">
            <v>0</v>
          </cell>
          <cell r="O323">
            <v>0</v>
          </cell>
          <cell r="P323">
            <v>0</v>
          </cell>
          <cell r="S323">
            <v>0</v>
          </cell>
          <cell r="T323">
            <v>0</v>
          </cell>
          <cell r="U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I324">
            <v>0</v>
          </cell>
          <cell r="J324">
            <v>0</v>
          </cell>
          <cell r="K324">
            <v>0</v>
          </cell>
          <cell r="N324">
            <v>0</v>
          </cell>
          <cell r="O324">
            <v>0</v>
          </cell>
          <cell r="P324">
            <v>0</v>
          </cell>
          <cell r="S324">
            <v>0</v>
          </cell>
          <cell r="T324">
            <v>0</v>
          </cell>
          <cell r="U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I325">
            <v>0</v>
          </cell>
          <cell r="J325">
            <v>0</v>
          </cell>
          <cell r="K325">
            <v>0</v>
          </cell>
          <cell r="N325">
            <v>0</v>
          </cell>
          <cell r="O325">
            <v>0</v>
          </cell>
          <cell r="P325">
            <v>0</v>
          </cell>
          <cell r="S325">
            <v>0</v>
          </cell>
          <cell r="T325">
            <v>0</v>
          </cell>
          <cell r="U325">
            <v>0</v>
          </cell>
        </row>
        <row r="326">
          <cell r="D326">
            <v>0</v>
          </cell>
          <cell r="E326">
            <v>0</v>
          </cell>
          <cell r="F326">
            <v>0</v>
          </cell>
          <cell r="I326">
            <v>0</v>
          </cell>
          <cell r="J326">
            <v>0</v>
          </cell>
          <cell r="K326">
            <v>0</v>
          </cell>
          <cell r="N326">
            <v>0</v>
          </cell>
          <cell r="O326">
            <v>0</v>
          </cell>
          <cell r="P326">
            <v>0</v>
          </cell>
          <cell r="S326">
            <v>0</v>
          </cell>
          <cell r="T326">
            <v>0</v>
          </cell>
          <cell r="U326">
            <v>0</v>
          </cell>
        </row>
        <row r="327">
          <cell r="D327">
            <v>0</v>
          </cell>
          <cell r="E327">
            <v>0</v>
          </cell>
          <cell r="F327">
            <v>0</v>
          </cell>
          <cell r="I327">
            <v>0</v>
          </cell>
          <cell r="J327">
            <v>0</v>
          </cell>
          <cell r="K327">
            <v>0</v>
          </cell>
          <cell r="N327">
            <v>0</v>
          </cell>
          <cell r="O327">
            <v>0</v>
          </cell>
          <cell r="P327">
            <v>0</v>
          </cell>
          <cell r="S327">
            <v>0</v>
          </cell>
          <cell r="T327">
            <v>0</v>
          </cell>
          <cell r="U327">
            <v>0</v>
          </cell>
        </row>
        <row r="328">
          <cell r="D328">
            <v>0</v>
          </cell>
          <cell r="E328">
            <v>0</v>
          </cell>
          <cell r="F328">
            <v>0</v>
          </cell>
          <cell r="I328">
            <v>0</v>
          </cell>
          <cell r="J328">
            <v>0</v>
          </cell>
          <cell r="K328">
            <v>0</v>
          </cell>
          <cell r="N328">
            <v>0</v>
          </cell>
          <cell r="O328">
            <v>0</v>
          </cell>
          <cell r="P328">
            <v>0</v>
          </cell>
          <cell r="S328">
            <v>0</v>
          </cell>
          <cell r="T328">
            <v>0</v>
          </cell>
          <cell r="U328">
            <v>0</v>
          </cell>
        </row>
        <row r="329">
          <cell r="D329">
            <v>0</v>
          </cell>
          <cell r="E329">
            <v>0</v>
          </cell>
          <cell r="F329">
            <v>0</v>
          </cell>
          <cell r="I329">
            <v>0</v>
          </cell>
          <cell r="J329">
            <v>0</v>
          </cell>
          <cell r="K329">
            <v>0</v>
          </cell>
          <cell r="N329">
            <v>0</v>
          </cell>
          <cell r="O329">
            <v>0</v>
          </cell>
          <cell r="P329">
            <v>0</v>
          </cell>
          <cell r="S329">
            <v>0</v>
          </cell>
          <cell r="T329">
            <v>0</v>
          </cell>
          <cell r="U329">
            <v>0</v>
          </cell>
        </row>
        <row r="330">
          <cell r="D330">
            <v>0</v>
          </cell>
          <cell r="E330">
            <v>0</v>
          </cell>
          <cell r="F330">
            <v>0</v>
          </cell>
          <cell r="I330">
            <v>0</v>
          </cell>
          <cell r="J330">
            <v>0</v>
          </cell>
          <cell r="K330">
            <v>0</v>
          </cell>
          <cell r="N330">
            <v>0</v>
          </cell>
          <cell r="O330">
            <v>0</v>
          </cell>
          <cell r="P330">
            <v>0</v>
          </cell>
          <cell r="S330">
            <v>0</v>
          </cell>
          <cell r="T330">
            <v>0</v>
          </cell>
          <cell r="U330">
            <v>0</v>
          </cell>
        </row>
        <row r="331">
          <cell r="D331">
            <v>0</v>
          </cell>
          <cell r="E331">
            <v>0</v>
          </cell>
          <cell r="F331">
            <v>0</v>
          </cell>
          <cell r="I331">
            <v>0</v>
          </cell>
          <cell r="J331">
            <v>0</v>
          </cell>
          <cell r="K331">
            <v>0</v>
          </cell>
          <cell r="N331">
            <v>0</v>
          </cell>
          <cell r="O331">
            <v>0</v>
          </cell>
          <cell r="P331">
            <v>0</v>
          </cell>
          <cell r="S331">
            <v>0</v>
          </cell>
          <cell r="T331">
            <v>0</v>
          </cell>
          <cell r="U331">
            <v>0</v>
          </cell>
        </row>
        <row r="332">
          <cell r="D332">
            <v>0</v>
          </cell>
          <cell r="E332">
            <v>0</v>
          </cell>
          <cell r="F332">
            <v>0</v>
          </cell>
          <cell r="I332">
            <v>0</v>
          </cell>
          <cell r="J332">
            <v>0</v>
          </cell>
          <cell r="K332">
            <v>0</v>
          </cell>
          <cell r="N332">
            <v>0</v>
          </cell>
          <cell r="O332">
            <v>0</v>
          </cell>
          <cell r="P332">
            <v>0</v>
          </cell>
          <cell r="S332">
            <v>0</v>
          </cell>
          <cell r="T332">
            <v>0</v>
          </cell>
          <cell r="U332">
            <v>0</v>
          </cell>
        </row>
        <row r="333">
          <cell r="D333">
            <v>0</v>
          </cell>
          <cell r="E333">
            <v>0</v>
          </cell>
          <cell r="F333">
            <v>0</v>
          </cell>
          <cell r="I333">
            <v>0</v>
          </cell>
          <cell r="J333">
            <v>0</v>
          </cell>
          <cell r="K333">
            <v>0</v>
          </cell>
          <cell r="N333">
            <v>0</v>
          </cell>
          <cell r="O333">
            <v>0</v>
          </cell>
          <cell r="P333">
            <v>0</v>
          </cell>
          <cell r="S333">
            <v>0</v>
          </cell>
          <cell r="T333">
            <v>0</v>
          </cell>
          <cell r="U333">
            <v>0</v>
          </cell>
        </row>
        <row r="334">
          <cell r="D334">
            <v>0</v>
          </cell>
          <cell r="E334">
            <v>0</v>
          </cell>
          <cell r="F334">
            <v>0</v>
          </cell>
          <cell r="I334">
            <v>0</v>
          </cell>
          <cell r="J334">
            <v>0</v>
          </cell>
          <cell r="K334">
            <v>0</v>
          </cell>
          <cell r="N334">
            <v>0</v>
          </cell>
          <cell r="O334">
            <v>0</v>
          </cell>
          <cell r="P334">
            <v>0</v>
          </cell>
          <cell r="S334">
            <v>0</v>
          </cell>
          <cell r="T334">
            <v>0</v>
          </cell>
          <cell r="U334">
            <v>0</v>
          </cell>
        </row>
        <row r="335">
          <cell r="D335">
            <v>0</v>
          </cell>
          <cell r="E335">
            <v>0</v>
          </cell>
          <cell r="F335">
            <v>0</v>
          </cell>
          <cell r="I335">
            <v>0</v>
          </cell>
          <cell r="J335">
            <v>0</v>
          </cell>
          <cell r="K335">
            <v>0</v>
          </cell>
          <cell r="N335">
            <v>0</v>
          </cell>
          <cell r="O335">
            <v>0</v>
          </cell>
          <cell r="P335">
            <v>0</v>
          </cell>
          <cell r="S335">
            <v>0</v>
          </cell>
          <cell r="T335">
            <v>0</v>
          </cell>
          <cell r="U335">
            <v>0</v>
          </cell>
        </row>
        <row r="336">
          <cell r="D336">
            <v>0</v>
          </cell>
          <cell r="E336">
            <v>0</v>
          </cell>
          <cell r="F336">
            <v>0</v>
          </cell>
          <cell r="I336">
            <v>0</v>
          </cell>
          <cell r="J336">
            <v>0</v>
          </cell>
          <cell r="K336">
            <v>0</v>
          </cell>
          <cell r="N336">
            <v>0</v>
          </cell>
          <cell r="O336">
            <v>0</v>
          </cell>
          <cell r="P336">
            <v>0</v>
          </cell>
          <cell r="S336">
            <v>0</v>
          </cell>
          <cell r="T336">
            <v>0</v>
          </cell>
          <cell r="U336">
            <v>0</v>
          </cell>
        </row>
        <row r="337">
          <cell r="D337">
            <v>0</v>
          </cell>
          <cell r="E337">
            <v>0</v>
          </cell>
          <cell r="F337">
            <v>0</v>
          </cell>
          <cell r="I337">
            <v>0</v>
          </cell>
          <cell r="J337">
            <v>0</v>
          </cell>
          <cell r="K337">
            <v>0</v>
          </cell>
          <cell r="N337">
            <v>0</v>
          </cell>
          <cell r="O337">
            <v>0</v>
          </cell>
          <cell r="P337">
            <v>0</v>
          </cell>
          <cell r="S337">
            <v>0</v>
          </cell>
          <cell r="T337">
            <v>0</v>
          </cell>
          <cell r="U337">
            <v>0</v>
          </cell>
        </row>
        <row r="338">
          <cell r="D338">
            <v>0</v>
          </cell>
          <cell r="E338">
            <v>0</v>
          </cell>
          <cell r="F338">
            <v>0</v>
          </cell>
          <cell r="I338">
            <v>0</v>
          </cell>
          <cell r="J338">
            <v>0</v>
          </cell>
          <cell r="K338">
            <v>0</v>
          </cell>
          <cell r="N338">
            <v>0</v>
          </cell>
          <cell r="O338">
            <v>0</v>
          </cell>
          <cell r="P338">
            <v>0</v>
          </cell>
          <cell r="S338">
            <v>0</v>
          </cell>
          <cell r="T338">
            <v>0</v>
          </cell>
          <cell r="U338">
            <v>0</v>
          </cell>
        </row>
        <row r="339">
          <cell r="D339">
            <v>0</v>
          </cell>
          <cell r="E339">
            <v>0</v>
          </cell>
          <cell r="F339">
            <v>0</v>
          </cell>
          <cell r="I339">
            <v>0</v>
          </cell>
          <cell r="J339">
            <v>0</v>
          </cell>
          <cell r="K339">
            <v>0</v>
          </cell>
          <cell r="N339">
            <v>0</v>
          </cell>
          <cell r="O339">
            <v>0</v>
          </cell>
          <cell r="P339">
            <v>0</v>
          </cell>
          <cell r="S339">
            <v>0</v>
          </cell>
          <cell r="T339">
            <v>0</v>
          </cell>
          <cell r="U339">
            <v>0</v>
          </cell>
        </row>
        <row r="340">
          <cell r="D340">
            <v>0</v>
          </cell>
          <cell r="E340">
            <v>0</v>
          </cell>
          <cell r="F340">
            <v>0</v>
          </cell>
          <cell r="I340">
            <v>0</v>
          </cell>
          <cell r="J340">
            <v>0</v>
          </cell>
          <cell r="K340">
            <v>0</v>
          </cell>
          <cell r="N340">
            <v>0</v>
          </cell>
          <cell r="O340">
            <v>0</v>
          </cell>
          <cell r="P340">
            <v>0</v>
          </cell>
          <cell r="S340">
            <v>0</v>
          </cell>
          <cell r="T340">
            <v>0</v>
          </cell>
          <cell r="U340">
            <v>0</v>
          </cell>
        </row>
        <row r="341">
          <cell r="D341">
            <v>0</v>
          </cell>
          <cell r="E341">
            <v>0</v>
          </cell>
          <cell r="F341">
            <v>0</v>
          </cell>
          <cell r="I341">
            <v>0</v>
          </cell>
          <cell r="J341">
            <v>0</v>
          </cell>
          <cell r="K341">
            <v>0</v>
          </cell>
          <cell r="N341">
            <v>0</v>
          </cell>
          <cell r="O341">
            <v>0</v>
          </cell>
          <cell r="P341">
            <v>0</v>
          </cell>
          <cell r="S341">
            <v>0</v>
          </cell>
          <cell r="T341">
            <v>0</v>
          </cell>
          <cell r="U341">
            <v>0</v>
          </cell>
        </row>
        <row r="342">
          <cell r="D342">
            <v>0</v>
          </cell>
          <cell r="E342">
            <v>0</v>
          </cell>
          <cell r="F342">
            <v>0</v>
          </cell>
          <cell r="I342">
            <v>0</v>
          </cell>
          <cell r="J342">
            <v>0</v>
          </cell>
          <cell r="K342">
            <v>0</v>
          </cell>
          <cell r="N342">
            <v>0</v>
          </cell>
          <cell r="O342">
            <v>0</v>
          </cell>
          <cell r="P342">
            <v>0</v>
          </cell>
          <cell r="S342">
            <v>0</v>
          </cell>
          <cell r="T342">
            <v>0</v>
          </cell>
          <cell r="U342">
            <v>0</v>
          </cell>
        </row>
        <row r="343">
          <cell r="D343">
            <v>0</v>
          </cell>
          <cell r="E343">
            <v>0</v>
          </cell>
          <cell r="F343">
            <v>0</v>
          </cell>
          <cell r="I343">
            <v>0</v>
          </cell>
          <cell r="J343">
            <v>0</v>
          </cell>
          <cell r="K343">
            <v>0</v>
          </cell>
          <cell r="N343">
            <v>0</v>
          </cell>
          <cell r="O343">
            <v>0</v>
          </cell>
          <cell r="P343">
            <v>0</v>
          </cell>
          <cell r="S343">
            <v>0</v>
          </cell>
          <cell r="T343">
            <v>0</v>
          </cell>
          <cell r="U343">
            <v>0</v>
          </cell>
        </row>
        <row r="344">
          <cell r="D344">
            <v>0</v>
          </cell>
          <cell r="E344">
            <v>0</v>
          </cell>
          <cell r="F344">
            <v>0</v>
          </cell>
          <cell r="I344">
            <v>0</v>
          </cell>
          <cell r="J344">
            <v>0</v>
          </cell>
          <cell r="K344">
            <v>0</v>
          </cell>
          <cell r="N344">
            <v>0</v>
          </cell>
          <cell r="O344">
            <v>0</v>
          </cell>
          <cell r="P344">
            <v>0</v>
          </cell>
          <cell r="S344">
            <v>0</v>
          </cell>
          <cell r="T344">
            <v>0</v>
          </cell>
          <cell r="U344">
            <v>0</v>
          </cell>
        </row>
        <row r="345">
          <cell r="D345">
            <v>0</v>
          </cell>
          <cell r="E345">
            <v>0</v>
          </cell>
          <cell r="F345">
            <v>0</v>
          </cell>
          <cell r="I345">
            <v>0</v>
          </cell>
          <cell r="J345">
            <v>0</v>
          </cell>
          <cell r="K345">
            <v>0</v>
          </cell>
          <cell r="N345">
            <v>0</v>
          </cell>
          <cell r="O345">
            <v>0</v>
          </cell>
          <cell r="P345">
            <v>0</v>
          </cell>
          <cell r="S345">
            <v>0</v>
          </cell>
          <cell r="T345">
            <v>0</v>
          </cell>
          <cell r="U345">
            <v>0</v>
          </cell>
        </row>
        <row r="346">
          <cell r="D346">
            <v>0</v>
          </cell>
          <cell r="E346">
            <v>0</v>
          </cell>
          <cell r="F346">
            <v>0</v>
          </cell>
          <cell r="I346">
            <v>0</v>
          </cell>
          <cell r="J346">
            <v>0</v>
          </cell>
          <cell r="K346">
            <v>0</v>
          </cell>
          <cell r="N346">
            <v>0</v>
          </cell>
          <cell r="O346">
            <v>0</v>
          </cell>
          <cell r="P346">
            <v>0</v>
          </cell>
          <cell r="S346">
            <v>0</v>
          </cell>
          <cell r="T346">
            <v>0</v>
          </cell>
          <cell r="U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I347">
            <v>0</v>
          </cell>
          <cell r="J347">
            <v>0</v>
          </cell>
          <cell r="K347">
            <v>0</v>
          </cell>
          <cell r="N347">
            <v>0</v>
          </cell>
          <cell r="O347">
            <v>0</v>
          </cell>
          <cell r="P347">
            <v>0</v>
          </cell>
          <cell r="S347">
            <v>0</v>
          </cell>
          <cell r="T347">
            <v>0</v>
          </cell>
          <cell r="U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I348">
            <v>0</v>
          </cell>
          <cell r="J348">
            <v>0</v>
          </cell>
          <cell r="K348">
            <v>0</v>
          </cell>
          <cell r="N348">
            <v>0</v>
          </cell>
          <cell r="O348">
            <v>0</v>
          </cell>
          <cell r="P348">
            <v>0</v>
          </cell>
          <cell r="S348">
            <v>0</v>
          </cell>
          <cell r="T348">
            <v>0</v>
          </cell>
          <cell r="U348">
            <v>0</v>
          </cell>
        </row>
        <row r="349">
          <cell r="D349">
            <v>0</v>
          </cell>
          <cell r="E349">
            <v>0</v>
          </cell>
          <cell r="F349">
            <v>0</v>
          </cell>
          <cell r="I349">
            <v>0</v>
          </cell>
          <cell r="J349">
            <v>0</v>
          </cell>
          <cell r="K349">
            <v>0</v>
          </cell>
          <cell r="N349">
            <v>0</v>
          </cell>
          <cell r="O349">
            <v>0</v>
          </cell>
          <cell r="P349">
            <v>0</v>
          </cell>
          <cell r="S349">
            <v>0</v>
          </cell>
          <cell r="T349">
            <v>0</v>
          </cell>
          <cell r="U349">
            <v>0</v>
          </cell>
        </row>
        <row r="350">
          <cell r="D350">
            <v>0</v>
          </cell>
          <cell r="E350">
            <v>0</v>
          </cell>
          <cell r="F350">
            <v>0</v>
          </cell>
          <cell r="I350">
            <v>0</v>
          </cell>
          <cell r="J350">
            <v>0</v>
          </cell>
          <cell r="K350">
            <v>0</v>
          </cell>
          <cell r="N350">
            <v>0</v>
          </cell>
          <cell r="O350">
            <v>0</v>
          </cell>
          <cell r="P350">
            <v>0</v>
          </cell>
          <cell r="S350">
            <v>0</v>
          </cell>
          <cell r="T350">
            <v>0</v>
          </cell>
          <cell r="U350">
            <v>0</v>
          </cell>
        </row>
        <row r="351">
          <cell r="D351">
            <v>0</v>
          </cell>
          <cell r="E351">
            <v>0</v>
          </cell>
          <cell r="F351">
            <v>0</v>
          </cell>
          <cell r="I351">
            <v>0</v>
          </cell>
          <cell r="J351">
            <v>0</v>
          </cell>
          <cell r="K351">
            <v>0</v>
          </cell>
          <cell r="N351">
            <v>0</v>
          </cell>
          <cell r="O351">
            <v>0</v>
          </cell>
          <cell r="P351">
            <v>0</v>
          </cell>
          <cell r="S351">
            <v>0</v>
          </cell>
          <cell r="T351">
            <v>0</v>
          </cell>
          <cell r="U351">
            <v>0</v>
          </cell>
        </row>
        <row r="352">
          <cell r="D352">
            <v>0</v>
          </cell>
          <cell r="E352">
            <v>0</v>
          </cell>
          <cell r="F352">
            <v>0</v>
          </cell>
          <cell r="I352">
            <v>0</v>
          </cell>
          <cell r="J352">
            <v>0</v>
          </cell>
          <cell r="K352">
            <v>0</v>
          </cell>
          <cell r="N352">
            <v>0</v>
          </cell>
          <cell r="O352">
            <v>0</v>
          </cell>
          <cell r="P352">
            <v>0</v>
          </cell>
          <cell r="S352">
            <v>0</v>
          </cell>
          <cell r="T352">
            <v>0</v>
          </cell>
          <cell r="U352">
            <v>0</v>
          </cell>
        </row>
        <row r="353">
          <cell r="D353">
            <v>0</v>
          </cell>
          <cell r="E353">
            <v>0</v>
          </cell>
          <cell r="F353">
            <v>0</v>
          </cell>
          <cell r="I353">
            <v>0</v>
          </cell>
          <cell r="J353">
            <v>0</v>
          </cell>
          <cell r="K353">
            <v>0</v>
          </cell>
          <cell r="N353">
            <v>0</v>
          </cell>
          <cell r="O353">
            <v>0</v>
          </cell>
          <cell r="P353">
            <v>0</v>
          </cell>
          <cell r="S353">
            <v>0</v>
          </cell>
          <cell r="T353">
            <v>0</v>
          </cell>
          <cell r="U353">
            <v>0</v>
          </cell>
        </row>
        <row r="354">
          <cell r="D354">
            <v>0</v>
          </cell>
          <cell r="E354">
            <v>0</v>
          </cell>
          <cell r="F354">
            <v>0</v>
          </cell>
          <cell r="I354">
            <v>0</v>
          </cell>
          <cell r="J354">
            <v>0</v>
          </cell>
          <cell r="K354">
            <v>0</v>
          </cell>
          <cell r="N354">
            <v>0</v>
          </cell>
          <cell r="O354">
            <v>0</v>
          </cell>
          <cell r="P354">
            <v>0</v>
          </cell>
          <cell r="S354">
            <v>0</v>
          </cell>
          <cell r="T354">
            <v>0</v>
          </cell>
          <cell r="U354">
            <v>0</v>
          </cell>
        </row>
        <row r="355">
          <cell r="D355">
            <v>0</v>
          </cell>
          <cell r="E355">
            <v>0</v>
          </cell>
          <cell r="F355">
            <v>0</v>
          </cell>
          <cell r="I355">
            <v>0</v>
          </cell>
          <cell r="J355">
            <v>0</v>
          </cell>
          <cell r="K355">
            <v>0</v>
          </cell>
          <cell r="N355">
            <v>0</v>
          </cell>
          <cell r="O355">
            <v>0</v>
          </cell>
          <cell r="P355">
            <v>0</v>
          </cell>
          <cell r="S355">
            <v>0</v>
          </cell>
          <cell r="T355">
            <v>0</v>
          </cell>
          <cell r="U355">
            <v>0</v>
          </cell>
        </row>
        <row r="356">
          <cell r="D356">
            <v>0</v>
          </cell>
          <cell r="E356">
            <v>0</v>
          </cell>
          <cell r="F356">
            <v>0</v>
          </cell>
          <cell r="I356">
            <v>0</v>
          </cell>
          <cell r="J356">
            <v>0</v>
          </cell>
          <cell r="K356">
            <v>0</v>
          </cell>
          <cell r="N356">
            <v>0</v>
          </cell>
          <cell r="O356">
            <v>0</v>
          </cell>
          <cell r="P356">
            <v>0</v>
          </cell>
          <cell r="S356">
            <v>0</v>
          </cell>
          <cell r="T356">
            <v>0</v>
          </cell>
          <cell r="U356">
            <v>0</v>
          </cell>
        </row>
        <row r="357">
          <cell r="D357">
            <v>0</v>
          </cell>
          <cell r="E357">
            <v>0</v>
          </cell>
          <cell r="F357">
            <v>0</v>
          </cell>
          <cell r="I357">
            <v>0</v>
          </cell>
          <cell r="J357">
            <v>0</v>
          </cell>
          <cell r="K357">
            <v>0</v>
          </cell>
          <cell r="N357">
            <v>0</v>
          </cell>
          <cell r="O357">
            <v>0</v>
          </cell>
          <cell r="P357">
            <v>0</v>
          </cell>
          <cell r="S357">
            <v>0</v>
          </cell>
          <cell r="T357">
            <v>0</v>
          </cell>
          <cell r="U357">
            <v>0</v>
          </cell>
        </row>
        <row r="358">
          <cell r="D358">
            <v>0</v>
          </cell>
          <cell r="E358">
            <v>0</v>
          </cell>
          <cell r="F358">
            <v>0</v>
          </cell>
          <cell r="I358">
            <v>0</v>
          </cell>
          <cell r="J358">
            <v>0</v>
          </cell>
          <cell r="K358">
            <v>0</v>
          </cell>
          <cell r="N358">
            <v>0</v>
          </cell>
          <cell r="O358">
            <v>0</v>
          </cell>
          <cell r="P358">
            <v>0</v>
          </cell>
          <cell r="S358">
            <v>0</v>
          </cell>
          <cell r="T358">
            <v>0</v>
          </cell>
          <cell r="U358">
            <v>0</v>
          </cell>
        </row>
        <row r="359">
          <cell r="D359">
            <v>0</v>
          </cell>
          <cell r="E359">
            <v>0</v>
          </cell>
          <cell r="F359">
            <v>0</v>
          </cell>
          <cell r="I359">
            <v>0</v>
          </cell>
          <cell r="J359">
            <v>0</v>
          </cell>
          <cell r="K359">
            <v>0</v>
          </cell>
          <cell r="N359">
            <v>0</v>
          </cell>
          <cell r="O359">
            <v>0</v>
          </cell>
          <cell r="P359">
            <v>0</v>
          </cell>
          <cell r="S359">
            <v>0</v>
          </cell>
          <cell r="T359">
            <v>0</v>
          </cell>
          <cell r="U359">
            <v>0</v>
          </cell>
        </row>
        <row r="360">
          <cell r="D360">
            <v>0</v>
          </cell>
          <cell r="E360">
            <v>0</v>
          </cell>
          <cell r="F360">
            <v>0</v>
          </cell>
          <cell r="I360">
            <v>0</v>
          </cell>
          <cell r="J360">
            <v>0</v>
          </cell>
          <cell r="K360">
            <v>0</v>
          </cell>
          <cell r="N360">
            <v>0</v>
          </cell>
          <cell r="O360">
            <v>0</v>
          </cell>
          <cell r="P360">
            <v>0</v>
          </cell>
          <cell r="S360">
            <v>0</v>
          </cell>
          <cell r="T360">
            <v>0</v>
          </cell>
          <cell r="U360">
            <v>0</v>
          </cell>
        </row>
        <row r="361">
          <cell r="D361">
            <v>0</v>
          </cell>
          <cell r="E361">
            <v>0</v>
          </cell>
          <cell r="F361">
            <v>0</v>
          </cell>
          <cell r="I361">
            <v>0</v>
          </cell>
          <cell r="J361">
            <v>0</v>
          </cell>
          <cell r="K361">
            <v>0</v>
          </cell>
          <cell r="N361">
            <v>0</v>
          </cell>
          <cell r="O361">
            <v>0</v>
          </cell>
          <cell r="P361">
            <v>0</v>
          </cell>
          <cell r="S361">
            <v>0</v>
          </cell>
          <cell r="T361">
            <v>0</v>
          </cell>
          <cell r="U361">
            <v>0</v>
          </cell>
        </row>
        <row r="362">
          <cell r="D362">
            <v>0</v>
          </cell>
          <cell r="E362">
            <v>0</v>
          </cell>
          <cell r="F362">
            <v>0</v>
          </cell>
          <cell r="I362">
            <v>0</v>
          </cell>
          <cell r="J362">
            <v>0</v>
          </cell>
          <cell r="K362">
            <v>0</v>
          </cell>
          <cell r="N362">
            <v>0</v>
          </cell>
          <cell r="O362">
            <v>0</v>
          </cell>
          <cell r="P362">
            <v>0</v>
          </cell>
          <cell r="S362">
            <v>0</v>
          </cell>
          <cell r="T362">
            <v>0</v>
          </cell>
          <cell r="U362">
            <v>0</v>
          </cell>
        </row>
        <row r="363">
          <cell r="D363">
            <v>0</v>
          </cell>
          <cell r="E363">
            <v>0</v>
          </cell>
          <cell r="F363">
            <v>0</v>
          </cell>
          <cell r="I363">
            <v>0</v>
          </cell>
          <cell r="J363">
            <v>0</v>
          </cell>
          <cell r="K363">
            <v>0</v>
          </cell>
          <cell r="N363">
            <v>0</v>
          </cell>
          <cell r="O363">
            <v>0</v>
          </cell>
          <cell r="P363">
            <v>0</v>
          </cell>
          <cell r="S363">
            <v>0</v>
          </cell>
          <cell r="T363">
            <v>0</v>
          </cell>
          <cell r="U363">
            <v>0</v>
          </cell>
        </row>
        <row r="364">
          <cell r="D364">
            <v>0</v>
          </cell>
          <cell r="E364">
            <v>0</v>
          </cell>
          <cell r="F364">
            <v>0</v>
          </cell>
          <cell r="I364">
            <v>0</v>
          </cell>
          <cell r="J364">
            <v>0</v>
          </cell>
          <cell r="K364">
            <v>0</v>
          </cell>
          <cell r="N364">
            <v>0</v>
          </cell>
          <cell r="O364">
            <v>0</v>
          </cell>
          <cell r="P364">
            <v>0</v>
          </cell>
          <cell r="S364">
            <v>0</v>
          </cell>
          <cell r="T364">
            <v>0</v>
          </cell>
          <cell r="U364">
            <v>0</v>
          </cell>
        </row>
        <row r="365">
          <cell r="D365">
            <v>0</v>
          </cell>
          <cell r="E365">
            <v>0</v>
          </cell>
          <cell r="F365">
            <v>0</v>
          </cell>
          <cell r="I365">
            <v>0</v>
          </cell>
          <cell r="J365">
            <v>0</v>
          </cell>
          <cell r="K365">
            <v>0</v>
          </cell>
          <cell r="N365">
            <v>0</v>
          </cell>
          <cell r="O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</row>
        <row r="366">
          <cell r="D366">
            <v>0</v>
          </cell>
          <cell r="E366">
            <v>0</v>
          </cell>
          <cell r="F366">
            <v>0</v>
          </cell>
          <cell r="I366">
            <v>0</v>
          </cell>
          <cell r="J366">
            <v>0</v>
          </cell>
          <cell r="K366">
            <v>0</v>
          </cell>
          <cell r="N366">
            <v>0</v>
          </cell>
          <cell r="O366">
            <v>0</v>
          </cell>
          <cell r="P366">
            <v>0</v>
          </cell>
          <cell r="S366">
            <v>0</v>
          </cell>
          <cell r="T366">
            <v>0</v>
          </cell>
          <cell r="U366">
            <v>0</v>
          </cell>
        </row>
        <row r="367">
          <cell r="D367">
            <v>0</v>
          </cell>
          <cell r="E367">
            <v>0</v>
          </cell>
          <cell r="F367">
            <v>0</v>
          </cell>
          <cell r="I367">
            <v>0</v>
          </cell>
          <cell r="J367">
            <v>0</v>
          </cell>
          <cell r="K367">
            <v>0</v>
          </cell>
          <cell r="N367">
            <v>0</v>
          </cell>
          <cell r="O367">
            <v>0</v>
          </cell>
          <cell r="P367">
            <v>0</v>
          </cell>
          <cell r="S367">
            <v>0</v>
          </cell>
          <cell r="T367">
            <v>0</v>
          </cell>
          <cell r="U367">
            <v>0</v>
          </cell>
        </row>
        <row r="368">
          <cell r="D368">
            <v>0</v>
          </cell>
          <cell r="E368">
            <v>0</v>
          </cell>
          <cell r="F368">
            <v>0</v>
          </cell>
          <cell r="I368">
            <v>0</v>
          </cell>
          <cell r="J368">
            <v>0</v>
          </cell>
          <cell r="K368">
            <v>0</v>
          </cell>
          <cell r="N368">
            <v>0</v>
          </cell>
          <cell r="O368">
            <v>0</v>
          </cell>
          <cell r="P368">
            <v>0</v>
          </cell>
          <cell r="S368">
            <v>0</v>
          </cell>
          <cell r="T368">
            <v>0</v>
          </cell>
          <cell r="U368">
            <v>0</v>
          </cell>
        </row>
        <row r="369">
          <cell r="D369">
            <v>0</v>
          </cell>
          <cell r="E369">
            <v>0</v>
          </cell>
          <cell r="F369">
            <v>0</v>
          </cell>
          <cell r="I369">
            <v>0</v>
          </cell>
          <cell r="J369">
            <v>0</v>
          </cell>
          <cell r="K369">
            <v>0</v>
          </cell>
          <cell r="N369">
            <v>0</v>
          </cell>
          <cell r="O369">
            <v>0</v>
          </cell>
          <cell r="P369">
            <v>0</v>
          </cell>
          <cell r="S369">
            <v>0</v>
          </cell>
          <cell r="T369">
            <v>0</v>
          </cell>
          <cell r="U369">
            <v>0</v>
          </cell>
        </row>
        <row r="370">
          <cell r="D370">
            <v>0</v>
          </cell>
          <cell r="E370">
            <v>0</v>
          </cell>
          <cell r="F370">
            <v>0</v>
          </cell>
          <cell r="I370">
            <v>0</v>
          </cell>
          <cell r="J370">
            <v>0</v>
          </cell>
          <cell r="K370">
            <v>0</v>
          </cell>
          <cell r="N370">
            <v>0</v>
          </cell>
          <cell r="O370">
            <v>0</v>
          </cell>
          <cell r="P370">
            <v>0</v>
          </cell>
          <cell r="S370">
            <v>0</v>
          </cell>
          <cell r="T370">
            <v>0</v>
          </cell>
          <cell r="U370">
            <v>0</v>
          </cell>
        </row>
        <row r="371">
          <cell r="D371">
            <v>0</v>
          </cell>
          <cell r="E371">
            <v>0</v>
          </cell>
          <cell r="F371">
            <v>0</v>
          </cell>
          <cell r="I371">
            <v>0</v>
          </cell>
          <cell r="J371">
            <v>0</v>
          </cell>
          <cell r="K371">
            <v>0</v>
          </cell>
          <cell r="N371">
            <v>0</v>
          </cell>
          <cell r="O371">
            <v>0</v>
          </cell>
          <cell r="P371">
            <v>0</v>
          </cell>
          <cell r="S371">
            <v>0</v>
          </cell>
          <cell r="T371">
            <v>0</v>
          </cell>
          <cell r="U371">
            <v>0</v>
          </cell>
        </row>
        <row r="372">
          <cell r="D372">
            <v>0</v>
          </cell>
          <cell r="E372">
            <v>0</v>
          </cell>
          <cell r="F372">
            <v>0</v>
          </cell>
          <cell r="I372">
            <v>0</v>
          </cell>
          <cell r="J372">
            <v>0</v>
          </cell>
          <cell r="K372">
            <v>0</v>
          </cell>
          <cell r="N372">
            <v>0</v>
          </cell>
          <cell r="O372">
            <v>0</v>
          </cell>
          <cell r="P372">
            <v>0</v>
          </cell>
          <cell r="S372">
            <v>0</v>
          </cell>
          <cell r="T372">
            <v>0</v>
          </cell>
          <cell r="U372">
            <v>0</v>
          </cell>
        </row>
        <row r="373">
          <cell r="D373">
            <v>0</v>
          </cell>
          <cell r="E373">
            <v>0</v>
          </cell>
          <cell r="F373">
            <v>0</v>
          </cell>
          <cell r="I373">
            <v>0</v>
          </cell>
          <cell r="J373">
            <v>0</v>
          </cell>
          <cell r="K373">
            <v>0</v>
          </cell>
          <cell r="N373">
            <v>0</v>
          </cell>
          <cell r="O373">
            <v>0</v>
          </cell>
          <cell r="P373">
            <v>0</v>
          </cell>
          <cell r="S373">
            <v>0</v>
          </cell>
          <cell r="T373">
            <v>0</v>
          </cell>
          <cell r="U373">
            <v>0</v>
          </cell>
        </row>
        <row r="374">
          <cell r="D374">
            <v>0</v>
          </cell>
          <cell r="E374">
            <v>0</v>
          </cell>
          <cell r="F374">
            <v>0</v>
          </cell>
          <cell r="I374">
            <v>0</v>
          </cell>
          <cell r="J374">
            <v>0</v>
          </cell>
          <cell r="K374">
            <v>0</v>
          </cell>
          <cell r="N374">
            <v>0</v>
          </cell>
          <cell r="O374">
            <v>0</v>
          </cell>
          <cell r="P374">
            <v>0</v>
          </cell>
          <cell r="S374">
            <v>0</v>
          </cell>
          <cell r="T374">
            <v>0</v>
          </cell>
          <cell r="U374">
            <v>0</v>
          </cell>
        </row>
        <row r="375">
          <cell r="D375">
            <v>0</v>
          </cell>
          <cell r="E375">
            <v>0</v>
          </cell>
          <cell r="F375">
            <v>0</v>
          </cell>
          <cell r="I375">
            <v>0</v>
          </cell>
          <cell r="J375">
            <v>0</v>
          </cell>
          <cell r="K375">
            <v>0</v>
          </cell>
          <cell r="N375">
            <v>0</v>
          </cell>
          <cell r="O375">
            <v>0</v>
          </cell>
          <cell r="P375">
            <v>0</v>
          </cell>
          <cell r="S375">
            <v>0</v>
          </cell>
          <cell r="T375">
            <v>0</v>
          </cell>
          <cell r="U375">
            <v>0</v>
          </cell>
        </row>
        <row r="376">
          <cell r="D376">
            <v>0</v>
          </cell>
          <cell r="E376">
            <v>0</v>
          </cell>
          <cell r="F376">
            <v>0</v>
          </cell>
          <cell r="I376">
            <v>0</v>
          </cell>
          <cell r="J376">
            <v>0</v>
          </cell>
          <cell r="K376">
            <v>0</v>
          </cell>
          <cell r="N376">
            <v>0</v>
          </cell>
          <cell r="O376">
            <v>0</v>
          </cell>
          <cell r="P376">
            <v>0</v>
          </cell>
          <cell r="S376">
            <v>0</v>
          </cell>
          <cell r="T376">
            <v>0</v>
          </cell>
          <cell r="U376">
            <v>0</v>
          </cell>
        </row>
        <row r="377">
          <cell r="D377">
            <v>0</v>
          </cell>
          <cell r="E377">
            <v>0</v>
          </cell>
          <cell r="F377">
            <v>0</v>
          </cell>
          <cell r="I377">
            <v>0</v>
          </cell>
          <cell r="J377">
            <v>0</v>
          </cell>
          <cell r="K377">
            <v>0</v>
          </cell>
          <cell r="N377">
            <v>0</v>
          </cell>
          <cell r="O377">
            <v>0</v>
          </cell>
          <cell r="P377">
            <v>0</v>
          </cell>
          <cell r="S377">
            <v>0</v>
          </cell>
          <cell r="T377">
            <v>0</v>
          </cell>
          <cell r="U377">
            <v>0</v>
          </cell>
        </row>
        <row r="378">
          <cell r="D378">
            <v>0</v>
          </cell>
          <cell r="E378">
            <v>0</v>
          </cell>
          <cell r="F378">
            <v>0</v>
          </cell>
          <cell r="I378">
            <v>0</v>
          </cell>
          <cell r="J378">
            <v>0</v>
          </cell>
          <cell r="K378">
            <v>0</v>
          </cell>
          <cell r="N378">
            <v>0</v>
          </cell>
          <cell r="O378">
            <v>0</v>
          </cell>
          <cell r="P378">
            <v>0</v>
          </cell>
          <cell r="S378">
            <v>0</v>
          </cell>
          <cell r="T378">
            <v>0</v>
          </cell>
          <cell r="U378">
            <v>0</v>
          </cell>
        </row>
        <row r="382">
          <cell r="D382">
            <v>0</v>
          </cell>
          <cell r="E382">
            <v>0</v>
          </cell>
          <cell r="F382">
            <v>0</v>
          </cell>
          <cell r="I382">
            <v>0</v>
          </cell>
          <cell r="J382">
            <v>0</v>
          </cell>
          <cell r="K382">
            <v>0</v>
          </cell>
          <cell r="N382">
            <v>0</v>
          </cell>
          <cell r="O382">
            <v>0</v>
          </cell>
          <cell r="P382">
            <v>0</v>
          </cell>
          <cell r="S382">
            <v>0</v>
          </cell>
          <cell r="T382">
            <v>0</v>
          </cell>
          <cell r="U382">
            <v>0</v>
          </cell>
        </row>
        <row r="383">
          <cell r="D383">
            <v>0</v>
          </cell>
          <cell r="E383">
            <v>3</v>
          </cell>
          <cell r="F383">
            <v>0</v>
          </cell>
          <cell r="I383">
            <v>0</v>
          </cell>
          <cell r="J383">
            <v>0</v>
          </cell>
          <cell r="K383">
            <v>0</v>
          </cell>
          <cell r="N383">
            <v>0</v>
          </cell>
          <cell r="O383">
            <v>0</v>
          </cell>
          <cell r="P383">
            <v>0</v>
          </cell>
          <cell r="S383">
            <v>0</v>
          </cell>
          <cell r="T383">
            <v>0</v>
          </cell>
          <cell r="U383">
            <v>0</v>
          </cell>
        </row>
        <row r="387">
          <cell r="D387">
            <v>0</v>
          </cell>
          <cell r="E387">
            <v>3</v>
          </cell>
          <cell r="F387">
            <v>0</v>
          </cell>
          <cell r="I387">
            <v>0</v>
          </cell>
          <cell r="J387">
            <v>0</v>
          </cell>
          <cell r="K387">
            <v>3</v>
          </cell>
          <cell r="N387">
            <v>0</v>
          </cell>
          <cell r="O387">
            <v>0</v>
          </cell>
          <cell r="P387">
            <v>3</v>
          </cell>
          <cell r="S387">
            <v>0</v>
          </cell>
          <cell r="T387">
            <v>0</v>
          </cell>
          <cell r="U387">
            <v>3</v>
          </cell>
        </row>
        <row r="388">
          <cell r="D388">
            <v>0</v>
          </cell>
          <cell r="E388">
            <v>3</v>
          </cell>
          <cell r="F388">
            <v>0</v>
          </cell>
          <cell r="I388">
            <v>0</v>
          </cell>
          <cell r="J388">
            <v>0</v>
          </cell>
          <cell r="K388">
            <v>3</v>
          </cell>
          <cell r="N388">
            <v>0</v>
          </cell>
          <cell r="O388">
            <v>0</v>
          </cell>
          <cell r="P388">
            <v>3</v>
          </cell>
          <cell r="S388">
            <v>0</v>
          </cell>
          <cell r="T388">
            <v>0</v>
          </cell>
          <cell r="U388">
            <v>3</v>
          </cell>
        </row>
        <row r="389">
          <cell r="D389">
            <v>0</v>
          </cell>
          <cell r="E389">
            <v>1</v>
          </cell>
          <cell r="F389">
            <v>0</v>
          </cell>
          <cell r="I389">
            <v>0</v>
          </cell>
          <cell r="J389">
            <v>0</v>
          </cell>
          <cell r="K389">
            <v>1</v>
          </cell>
          <cell r="N389">
            <v>0</v>
          </cell>
          <cell r="O389">
            <v>0</v>
          </cell>
          <cell r="P389">
            <v>0</v>
          </cell>
          <cell r="S389">
            <v>0</v>
          </cell>
          <cell r="T389">
            <v>0</v>
          </cell>
          <cell r="U389">
            <v>0</v>
          </cell>
        </row>
        <row r="390">
          <cell r="D390">
            <v>0</v>
          </cell>
          <cell r="E390">
            <v>0</v>
          </cell>
          <cell r="F390">
            <v>0</v>
          </cell>
          <cell r="I390">
            <v>0</v>
          </cell>
          <cell r="J390">
            <v>0</v>
          </cell>
          <cell r="K390">
            <v>0</v>
          </cell>
          <cell r="N390">
            <v>0</v>
          </cell>
          <cell r="O390">
            <v>0</v>
          </cell>
          <cell r="P390">
            <v>0</v>
          </cell>
          <cell r="S390">
            <v>0</v>
          </cell>
          <cell r="T390">
            <v>0</v>
          </cell>
          <cell r="U390">
            <v>0</v>
          </cell>
        </row>
        <row r="391">
          <cell r="D391">
            <v>0</v>
          </cell>
          <cell r="E391">
            <v>0</v>
          </cell>
          <cell r="F391">
            <v>0</v>
          </cell>
          <cell r="I391">
            <v>0</v>
          </cell>
          <cell r="J391">
            <v>0</v>
          </cell>
          <cell r="K391">
            <v>0</v>
          </cell>
          <cell r="N391">
            <v>0</v>
          </cell>
          <cell r="O391">
            <v>0</v>
          </cell>
          <cell r="P391">
            <v>0</v>
          </cell>
          <cell r="S391">
            <v>0</v>
          </cell>
          <cell r="T391">
            <v>0</v>
          </cell>
          <cell r="U391">
            <v>0</v>
          </cell>
        </row>
        <row r="394">
          <cell r="D394">
            <v>0</v>
          </cell>
          <cell r="E394">
            <v>5</v>
          </cell>
          <cell r="F394">
            <v>5</v>
          </cell>
          <cell r="I394">
            <v>5</v>
          </cell>
          <cell r="J394">
            <v>5</v>
          </cell>
          <cell r="K394">
            <v>5</v>
          </cell>
          <cell r="N394">
            <v>5</v>
          </cell>
          <cell r="O394">
            <v>5</v>
          </cell>
          <cell r="P394">
            <v>5</v>
          </cell>
          <cell r="S394">
            <v>5</v>
          </cell>
          <cell r="T394">
            <v>5</v>
          </cell>
          <cell r="U394">
            <v>5</v>
          </cell>
        </row>
        <row r="395">
          <cell r="D395">
            <v>0</v>
          </cell>
          <cell r="E395">
            <v>5</v>
          </cell>
          <cell r="F395">
            <v>5</v>
          </cell>
          <cell r="I395">
            <v>5</v>
          </cell>
          <cell r="J395">
            <v>5</v>
          </cell>
          <cell r="K395">
            <v>5</v>
          </cell>
          <cell r="N395">
            <v>5</v>
          </cell>
          <cell r="O395">
            <v>5</v>
          </cell>
          <cell r="P395">
            <v>5</v>
          </cell>
          <cell r="S395">
            <v>5</v>
          </cell>
          <cell r="T395">
            <v>5</v>
          </cell>
          <cell r="U395">
            <v>5</v>
          </cell>
        </row>
        <row r="396">
          <cell r="D396">
            <v>2</v>
          </cell>
          <cell r="E396">
            <v>2</v>
          </cell>
          <cell r="F396">
            <v>2</v>
          </cell>
          <cell r="I396">
            <v>2</v>
          </cell>
          <cell r="J396">
            <v>2</v>
          </cell>
          <cell r="K396">
            <v>2</v>
          </cell>
          <cell r="N396">
            <v>2</v>
          </cell>
          <cell r="O396">
            <v>2</v>
          </cell>
          <cell r="P396">
            <v>2</v>
          </cell>
          <cell r="S396">
            <v>2</v>
          </cell>
          <cell r="T396">
            <v>2</v>
          </cell>
          <cell r="U396">
            <v>2</v>
          </cell>
        </row>
        <row r="397">
          <cell r="D397">
            <v>0</v>
          </cell>
          <cell r="E397">
            <v>0</v>
          </cell>
          <cell r="F397">
            <v>0</v>
          </cell>
          <cell r="I397">
            <v>0</v>
          </cell>
          <cell r="J397">
            <v>0</v>
          </cell>
          <cell r="K397">
            <v>0</v>
          </cell>
          <cell r="N397">
            <v>0</v>
          </cell>
          <cell r="O397">
            <v>0</v>
          </cell>
          <cell r="P397">
            <v>0</v>
          </cell>
          <cell r="S397">
            <v>0</v>
          </cell>
          <cell r="T397">
            <v>0</v>
          </cell>
          <cell r="U397">
            <v>0</v>
          </cell>
        </row>
        <row r="398">
          <cell r="D398">
            <v>0</v>
          </cell>
          <cell r="E398">
            <v>0</v>
          </cell>
          <cell r="F398">
            <v>0</v>
          </cell>
          <cell r="I398">
            <v>0</v>
          </cell>
          <cell r="J398">
            <v>0</v>
          </cell>
          <cell r="K398">
            <v>0</v>
          </cell>
          <cell r="N398">
            <v>0</v>
          </cell>
          <cell r="O398">
            <v>0</v>
          </cell>
          <cell r="P398">
            <v>0</v>
          </cell>
          <cell r="S398">
            <v>0</v>
          </cell>
          <cell r="T398">
            <v>0</v>
          </cell>
          <cell r="U398">
            <v>0</v>
          </cell>
        </row>
        <row r="399">
          <cell r="D399">
            <v>5</v>
          </cell>
          <cell r="E399">
            <v>0</v>
          </cell>
          <cell r="F399">
            <v>0</v>
          </cell>
          <cell r="I399">
            <v>0</v>
          </cell>
          <cell r="J399">
            <v>0</v>
          </cell>
          <cell r="K399">
            <v>0</v>
          </cell>
          <cell r="N399">
            <v>5</v>
          </cell>
          <cell r="O399">
            <v>0</v>
          </cell>
          <cell r="P399">
            <v>0</v>
          </cell>
          <cell r="S399">
            <v>0</v>
          </cell>
          <cell r="T399">
            <v>0</v>
          </cell>
          <cell r="U399">
            <v>0</v>
          </cell>
        </row>
        <row r="400">
          <cell r="D400">
            <v>2</v>
          </cell>
          <cell r="E400">
            <v>2</v>
          </cell>
          <cell r="F400">
            <v>2</v>
          </cell>
          <cell r="I400">
            <v>2</v>
          </cell>
          <cell r="J400">
            <v>2</v>
          </cell>
          <cell r="K400">
            <v>2</v>
          </cell>
          <cell r="N400">
            <v>2</v>
          </cell>
          <cell r="O400">
            <v>2</v>
          </cell>
          <cell r="P400">
            <v>2</v>
          </cell>
          <cell r="S400">
            <v>2</v>
          </cell>
          <cell r="T400">
            <v>2</v>
          </cell>
          <cell r="U400">
            <v>2</v>
          </cell>
        </row>
        <row r="401">
          <cell r="D401">
            <v>0</v>
          </cell>
          <cell r="E401">
            <v>0</v>
          </cell>
          <cell r="F401">
            <v>0</v>
          </cell>
          <cell r="I401">
            <v>0</v>
          </cell>
          <cell r="J401">
            <v>0</v>
          </cell>
          <cell r="K401">
            <v>0</v>
          </cell>
          <cell r="N401">
            <v>0</v>
          </cell>
          <cell r="O401">
            <v>0</v>
          </cell>
          <cell r="P401">
            <v>0</v>
          </cell>
          <cell r="S401">
            <v>0</v>
          </cell>
          <cell r="T401">
            <v>0</v>
          </cell>
          <cell r="U401">
            <v>0</v>
          </cell>
        </row>
        <row r="402">
          <cell r="D402">
            <v>5</v>
          </cell>
          <cell r="E402">
            <v>5</v>
          </cell>
          <cell r="F402">
            <v>5</v>
          </cell>
          <cell r="I402">
            <v>5</v>
          </cell>
          <cell r="J402">
            <v>5</v>
          </cell>
          <cell r="K402">
            <v>5</v>
          </cell>
          <cell r="N402">
            <v>5</v>
          </cell>
          <cell r="O402">
            <v>5</v>
          </cell>
          <cell r="P402">
            <v>5</v>
          </cell>
          <cell r="S402">
            <v>5</v>
          </cell>
          <cell r="T402">
            <v>5</v>
          </cell>
          <cell r="U402">
            <v>5</v>
          </cell>
        </row>
        <row r="403">
          <cell r="D403">
            <v>0</v>
          </cell>
          <cell r="E403">
            <v>2</v>
          </cell>
          <cell r="F403">
            <v>0</v>
          </cell>
          <cell r="I403">
            <v>0</v>
          </cell>
          <cell r="J403">
            <v>2</v>
          </cell>
          <cell r="K403">
            <v>0</v>
          </cell>
          <cell r="N403">
            <v>0</v>
          </cell>
          <cell r="O403">
            <v>2</v>
          </cell>
          <cell r="P403">
            <v>0</v>
          </cell>
          <cell r="S403">
            <v>0</v>
          </cell>
          <cell r="T403">
            <v>2</v>
          </cell>
          <cell r="U403">
            <v>0</v>
          </cell>
        </row>
        <row r="404">
          <cell r="D404">
            <v>5</v>
          </cell>
          <cell r="E404">
            <v>5</v>
          </cell>
          <cell r="F404">
            <v>10</v>
          </cell>
          <cell r="I404">
            <v>5</v>
          </cell>
          <cell r="J404">
            <v>5</v>
          </cell>
          <cell r="K404">
            <v>10</v>
          </cell>
          <cell r="N404">
            <v>5</v>
          </cell>
          <cell r="O404">
            <v>5</v>
          </cell>
          <cell r="P404">
            <v>10</v>
          </cell>
          <cell r="S404">
            <v>5</v>
          </cell>
          <cell r="T404">
            <v>5</v>
          </cell>
          <cell r="U404">
            <v>10</v>
          </cell>
        </row>
        <row r="405">
          <cell r="D405">
            <v>2</v>
          </cell>
          <cell r="E405">
            <v>2</v>
          </cell>
          <cell r="F405">
            <v>1</v>
          </cell>
          <cell r="I405">
            <v>2</v>
          </cell>
          <cell r="J405">
            <v>1</v>
          </cell>
          <cell r="K405">
            <v>1</v>
          </cell>
          <cell r="N405">
            <v>1</v>
          </cell>
          <cell r="O405">
            <v>1</v>
          </cell>
          <cell r="P405">
            <v>1</v>
          </cell>
          <cell r="S405">
            <v>1</v>
          </cell>
          <cell r="T405">
            <v>1</v>
          </cell>
          <cell r="U405">
            <v>1</v>
          </cell>
        </row>
        <row r="406">
          <cell r="D406">
            <v>0</v>
          </cell>
          <cell r="E406">
            <v>0</v>
          </cell>
          <cell r="F406">
            <v>0</v>
          </cell>
          <cell r="I406">
            <v>0</v>
          </cell>
          <cell r="J406">
            <v>0</v>
          </cell>
          <cell r="K406">
            <v>0</v>
          </cell>
          <cell r="N406">
            <v>0</v>
          </cell>
          <cell r="O406">
            <v>0</v>
          </cell>
          <cell r="P406">
            <v>0</v>
          </cell>
          <cell r="S406">
            <v>0</v>
          </cell>
          <cell r="T406">
            <v>0</v>
          </cell>
          <cell r="U406">
            <v>0</v>
          </cell>
        </row>
        <row r="407">
          <cell r="D407">
            <v>2</v>
          </cell>
          <cell r="E407">
            <v>2</v>
          </cell>
          <cell r="F407">
            <v>2</v>
          </cell>
          <cell r="I407">
            <v>2</v>
          </cell>
          <cell r="J407">
            <v>2</v>
          </cell>
          <cell r="K407">
            <v>2</v>
          </cell>
          <cell r="N407">
            <v>2</v>
          </cell>
          <cell r="O407">
            <v>2</v>
          </cell>
          <cell r="P407">
            <v>2</v>
          </cell>
          <cell r="S407">
            <v>2</v>
          </cell>
          <cell r="T407">
            <v>2</v>
          </cell>
          <cell r="U407">
            <v>2</v>
          </cell>
        </row>
        <row r="408">
          <cell r="D408">
            <v>2</v>
          </cell>
          <cell r="E408">
            <v>2</v>
          </cell>
          <cell r="F408">
            <v>2</v>
          </cell>
          <cell r="I408">
            <v>2</v>
          </cell>
          <cell r="J408">
            <v>2</v>
          </cell>
          <cell r="K408">
            <v>2</v>
          </cell>
          <cell r="N408">
            <v>2</v>
          </cell>
          <cell r="O408">
            <v>2</v>
          </cell>
          <cell r="P408">
            <v>2</v>
          </cell>
          <cell r="S408">
            <v>2</v>
          </cell>
          <cell r="T408">
            <v>2</v>
          </cell>
          <cell r="U408">
            <v>2</v>
          </cell>
        </row>
        <row r="409">
          <cell r="D409">
            <v>2</v>
          </cell>
          <cell r="E409">
            <v>2</v>
          </cell>
          <cell r="F409">
            <v>2</v>
          </cell>
          <cell r="I409">
            <v>2</v>
          </cell>
          <cell r="J409">
            <v>2</v>
          </cell>
          <cell r="K409">
            <v>2</v>
          </cell>
          <cell r="N409">
            <v>2</v>
          </cell>
          <cell r="O409">
            <v>2</v>
          </cell>
          <cell r="P409">
            <v>2</v>
          </cell>
          <cell r="S409">
            <v>2</v>
          </cell>
          <cell r="T409">
            <v>2</v>
          </cell>
          <cell r="U409">
            <v>2</v>
          </cell>
        </row>
        <row r="410">
          <cell r="D410">
            <v>1</v>
          </cell>
          <cell r="E410">
            <v>0</v>
          </cell>
          <cell r="F410">
            <v>0</v>
          </cell>
          <cell r="I410">
            <v>1</v>
          </cell>
          <cell r="J410">
            <v>0</v>
          </cell>
          <cell r="K410">
            <v>0</v>
          </cell>
          <cell r="N410">
            <v>1</v>
          </cell>
          <cell r="O410">
            <v>0</v>
          </cell>
          <cell r="P410">
            <v>0</v>
          </cell>
          <cell r="S410">
            <v>0</v>
          </cell>
          <cell r="T410">
            <v>0</v>
          </cell>
          <cell r="U410">
            <v>0</v>
          </cell>
        </row>
        <row r="411">
          <cell r="D411">
            <v>0</v>
          </cell>
          <cell r="E411">
            <v>0</v>
          </cell>
          <cell r="F411">
            <v>0</v>
          </cell>
          <cell r="I411">
            <v>1</v>
          </cell>
          <cell r="J411">
            <v>0</v>
          </cell>
          <cell r="K411">
            <v>0</v>
          </cell>
          <cell r="N411">
            <v>1</v>
          </cell>
          <cell r="O411">
            <v>0</v>
          </cell>
          <cell r="P411">
            <v>0</v>
          </cell>
          <cell r="S411">
            <v>1</v>
          </cell>
          <cell r="T411">
            <v>0</v>
          </cell>
          <cell r="U411">
            <v>0</v>
          </cell>
        </row>
        <row r="412">
          <cell r="D412">
            <v>1</v>
          </cell>
          <cell r="E412">
            <v>0</v>
          </cell>
          <cell r="F412">
            <v>0</v>
          </cell>
          <cell r="I412">
            <v>0</v>
          </cell>
          <cell r="J412">
            <v>0</v>
          </cell>
          <cell r="K412">
            <v>0</v>
          </cell>
          <cell r="N412">
            <v>0</v>
          </cell>
          <cell r="O412">
            <v>0</v>
          </cell>
          <cell r="P412">
            <v>0</v>
          </cell>
          <cell r="S412">
            <v>0</v>
          </cell>
          <cell r="T412">
            <v>0</v>
          </cell>
          <cell r="U412">
            <v>0</v>
          </cell>
        </row>
        <row r="413">
          <cell r="D413">
            <v>0</v>
          </cell>
          <cell r="E413">
            <v>0</v>
          </cell>
          <cell r="F413">
            <v>0</v>
          </cell>
          <cell r="I413">
            <v>0</v>
          </cell>
          <cell r="J413">
            <v>0</v>
          </cell>
          <cell r="K413">
            <v>0</v>
          </cell>
          <cell r="N413">
            <v>0</v>
          </cell>
          <cell r="O413">
            <v>0</v>
          </cell>
          <cell r="P413">
            <v>0</v>
          </cell>
          <cell r="S413">
            <v>0</v>
          </cell>
          <cell r="T413">
            <v>0</v>
          </cell>
          <cell r="U413">
            <v>0</v>
          </cell>
        </row>
        <row r="414">
          <cell r="D414">
            <v>1</v>
          </cell>
          <cell r="E414">
            <v>0</v>
          </cell>
          <cell r="F414">
            <v>0</v>
          </cell>
          <cell r="I414">
            <v>0</v>
          </cell>
          <cell r="J414">
            <v>0</v>
          </cell>
          <cell r="K414">
            <v>0</v>
          </cell>
          <cell r="N414">
            <v>1</v>
          </cell>
          <cell r="O414">
            <v>0</v>
          </cell>
          <cell r="P414">
            <v>0</v>
          </cell>
          <cell r="S414">
            <v>0</v>
          </cell>
          <cell r="T414">
            <v>0</v>
          </cell>
          <cell r="U414">
            <v>0</v>
          </cell>
        </row>
        <row r="415">
          <cell r="D415">
            <v>1</v>
          </cell>
          <cell r="E415">
            <v>0</v>
          </cell>
          <cell r="F415">
            <v>0</v>
          </cell>
          <cell r="I415">
            <v>1</v>
          </cell>
          <cell r="J415">
            <v>0</v>
          </cell>
          <cell r="K415">
            <v>0</v>
          </cell>
          <cell r="N415">
            <v>1</v>
          </cell>
          <cell r="O415">
            <v>0</v>
          </cell>
          <cell r="P415">
            <v>0</v>
          </cell>
          <cell r="S415">
            <v>1</v>
          </cell>
          <cell r="T415">
            <v>0</v>
          </cell>
          <cell r="U415">
            <v>0</v>
          </cell>
        </row>
        <row r="416">
          <cell r="D416">
            <v>0</v>
          </cell>
          <cell r="E416">
            <v>0</v>
          </cell>
          <cell r="F416">
            <v>0</v>
          </cell>
          <cell r="I416">
            <v>0</v>
          </cell>
          <cell r="J416">
            <v>0</v>
          </cell>
          <cell r="K416">
            <v>0</v>
          </cell>
          <cell r="N416">
            <v>0</v>
          </cell>
          <cell r="O416">
            <v>0</v>
          </cell>
          <cell r="P416">
            <v>0</v>
          </cell>
          <cell r="S416">
            <v>0</v>
          </cell>
          <cell r="T416">
            <v>0</v>
          </cell>
          <cell r="U416">
            <v>0</v>
          </cell>
        </row>
        <row r="417">
          <cell r="D417">
            <v>0</v>
          </cell>
          <cell r="E417">
            <v>0</v>
          </cell>
          <cell r="F417">
            <v>0</v>
          </cell>
          <cell r="I417">
            <v>0</v>
          </cell>
          <cell r="J417">
            <v>0</v>
          </cell>
          <cell r="K417">
            <v>0</v>
          </cell>
          <cell r="N417">
            <v>0</v>
          </cell>
          <cell r="O417">
            <v>0</v>
          </cell>
          <cell r="P417">
            <v>0</v>
          </cell>
          <cell r="S417">
            <v>0</v>
          </cell>
          <cell r="T417">
            <v>0</v>
          </cell>
          <cell r="U417">
            <v>0</v>
          </cell>
        </row>
        <row r="418">
          <cell r="D418">
            <v>1</v>
          </cell>
          <cell r="E418">
            <v>2</v>
          </cell>
          <cell r="F418">
            <v>2</v>
          </cell>
          <cell r="I418">
            <v>1</v>
          </cell>
          <cell r="J418">
            <v>2</v>
          </cell>
          <cell r="K418">
            <v>2</v>
          </cell>
          <cell r="N418">
            <v>1</v>
          </cell>
          <cell r="O418">
            <v>2</v>
          </cell>
          <cell r="P418">
            <v>2</v>
          </cell>
          <cell r="S418">
            <v>1</v>
          </cell>
          <cell r="T418">
            <v>2</v>
          </cell>
          <cell r="U418">
            <v>2</v>
          </cell>
        </row>
        <row r="419">
          <cell r="D419">
            <v>0</v>
          </cell>
          <cell r="E419">
            <v>1</v>
          </cell>
          <cell r="F419">
            <v>1</v>
          </cell>
          <cell r="I419">
            <v>1</v>
          </cell>
          <cell r="J419">
            <v>1</v>
          </cell>
          <cell r="K419">
            <v>1</v>
          </cell>
          <cell r="N419">
            <v>1</v>
          </cell>
          <cell r="O419">
            <v>1</v>
          </cell>
          <cell r="P419">
            <v>1</v>
          </cell>
          <cell r="S419">
            <v>1</v>
          </cell>
          <cell r="T419">
            <v>1</v>
          </cell>
          <cell r="U419">
            <v>0</v>
          </cell>
        </row>
        <row r="420">
          <cell r="D420">
            <v>1</v>
          </cell>
          <cell r="E420">
            <v>0</v>
          </cell>
          <cell r="F420">
            <v>1</v>
          </cell>
          <cell r="I420">
            <v>1</v>
          </cell>
          <cell r="J420">
            <v>0</v>
          </cell>
          <cell r="K420">
            <v>1</v>
          </cell>
          <cell r="N420">
            <v>0</v>
          </cell>
          <cell r="O420">
            <v>0</v>
          </cell>
          <cell r="P420">
            <v>1</v>
          </cell>
          <cell r="S420">
            <v>0</v>
          </cell>
          <cell r="T420">
            <v>0</v>
          </cell>
          <cell r="U420">
            <v>1</v>
          </cell>
        </row>
        <row r="421">
          <cell r="D421">
            <v>0</v>
          </cell>
          <cell r="E421">
            <v>0</v>
          </cell>
          <cell r="F421">
            <v>0</v>
          </cell>
          <cell r="I421">
            <v>0</v>
          </cell>
          <cell r="J421">
            <v>0</v>
          </cell>
          <cell r="K421">
            <v>0</v>
          </cell>
          <cell r="N421">
            <v>0</v>
          </cell>
          <cell r="O421">
            <v>0</v>
          </cell>
          <cell r="P421">
            <v>0</v>
          </cell>
          <cell r="S421">
            <v>0</v>
          </cell>
          <cell r="T421">
            <v>0</v>
          </cell>
          <cell r="U421">
            <v>0</v>
          </cell>
        </row>
        <row r="424">
          <cell r="D424">
            <v>1</v>
          </cell>
          <cell r="E424">
            <v>1</v>
          </cell>
          <cell r="F424">
            <v>1</v>
          </cell>
          <cell r="I424">
            <v>1</v>
          </cell>
          <cell r="J424">
            <v>1</v>
          </cell>
          <cell r="K424">
            <v>1</v>
          </cell>
          <cell r="N424">
            <v>1</v>
          </cell>
          <cell r="O424">
            <v>1</v>
          </cell>
          <cell r="P424">
            <v>1</v>
          </cell>
          <cell r="S424">
            <v>1</v>
          </cell>
          <cell r="T424">
            <v>1</v>
          </cell>
          <cell r="U424">
            <v>1</v>
          </cell>
        </row>
        <row r="425">
          <cell r="D425">
            <v>1</v>
          </cell>
          <cell r="E425">
            <v>1</v>
          </cell>
          <cell r="F425">
            <v>1</v>
          </cell>
          <cell r="I425">
            <v>1</v>
          </cell>
          <cell r="J425">
            <v>1</v>
          </cell>
          <cell r="K425">
            <v>1</v>
          </cell>
          <cell r="N425">
            <v>1</v>
          </cell>
          <cell r="O425">
            <v>1</v>
          </cell>
          <cell r="P425">
            <v>1</v>
          </cell>
          <cell r="S425">
            <v>1</v>
          </cell>
          <cell r="T425">
            <v>1</v>
          </cell>
          <cell r="U425">
            <v>1</v>
          </cell>
        </row>
        <row r="426">
          <cell r="D426">
            <v>0</v>
          </cell>
          <cell r="E426">
            <v>0</v>
          </cell>
          <cell r="F426">
            <v>0</v>
          </cell>
          <cell r="I426">
            <v>0</v>
          </cell>
          <cell r="J426">
            <v>0</v>
          </cell>
          <cell r="K426">
            <v>0</v>
          </cell>
          <cell r="N426">
            <v>0</v>
          </cell>
          <cell r="O426">
            <v>0</v>
          </cell>
          <cell r="P426">
            <v>0</v>
          </cell>
          <cell r="S426">
            <v>0</v>
          </cell>
          <cell r="T426">
            <v>0</v>
          </cell>
          <cell r="U426">
            <v>0</v>
          </cell>
        </row>
        <row r="429">
          <cell r="D429">
            <v>1</v>
          </cell>
          <cell r="E429">
            <v>0</v>
          </cell>
          <cell r="F429">
            <v>0</v>
          </cell>
          <cell r="I429">
            <v>0</v>
          </cell>
          <cell r="J429">
            <v>0</v>
          </cell>
          <cell r="K429">
            <v>0</v>
          </cell>
          <cell r="N429">
            <v>0</v>
          </cell>
          <cell r="O429">
            <v>0</v>
          </cell>
          <cell r="P429">
            <v>0</v>
          </cell>
          <cell r="S429">
            <v>0</v>
          </cell>
          <cell r="T429">
            <v>0</v>
          </cell>
          <cell r="U429">
            <v>0</v>
          </cell>
        </row>
        <row r="430">
          <cell r="D430">
            <v>0</v>
          </cell>
          <cell r="E430">
            <v>0</v>
          </cell>
          <cell r="F430">
            <v>0</v>
          </cell>
          <cell r="I430">
            <v>0</v>
          </cell>
          <cell r="J430">
            <v>0</v>
          </cell>
          <cell r="K430">
            <v>0</v>
          </cell>
          <cell r="N430">
            <v>0</v>
          </cell>
          <cell r="O430">
            <v>0</v>
          </cell>
          <cell r="P430">
            <v>0</v>
          </cell>
          <cell r="S430">
            <v>0</v>
          </cell>
          <cell r="T430">
            <v>0</v>
          </cell>
          <cell r="U430">
            <v>0</v>
          </cell>
        </row>
        <row r="497">
          <cell r="D497">
            <v>0</v>
          </cell>
          <cell r="E497">
            <v>0</v>
          </cell>
          <cell r="F497">
            <v>0</v>
          </cell>
          <cell r="I497">
            <v>0</v>
          </cell>
          <cell r="J497">
            <v>0</v>
          </cell>
          <cell r="K497">
            <v>0</v>
          </cell>
          <cell r="N497">
            <v>0</v>
          </cell>
          <cell r="O497">
            <v>0</v>
          </cell>
          <cell r="P497">
            <v>0</v>
          </cell>
          <cell r="S497">
            <v>0</v>
          </cell>
          <cell r="T497">
            <v>0</v>
          </cell>
          <cell r="U497">
            <v>0</v>
          </cell>
        </row>
        <row r="498">
          <cell r="D498">
            <v>0</v>
          </cell>
          <cell r="E498">
            <v>0</v>
          </cell>
          <cell r="F498">
            <v>0</v>
          </cell>
          <cell r="I498">
            <v>0</v>
          </cell>
          <cell r="J498">
            <v>0</v>
          </cell>
          <cell r="K498">
            <v>0</v>
          </cell>
          <cell r="N498">
            <v>0</v>
          </cell>
          <cell r="O498">
            <v>0</v>
          </cell>
          <cell r="P498">
            <v>0</v>
          </cell>
          <cell r="S498">
            <v>0</v>
          </cell>
          <cell r="T498">
            <v>0</v>
          </cell>
          <cell r="U498">
            <v>0</v>
          </cell>
        </row>
        <row r="499">
          <cell r="D499">
            <v>0</v>
          </cell>
          <cell r="E499">
            <v>0</v>
          </cell>
          <cell r="F499">
            <v>0</v>
          </cell>
          <cell r="I499">
            <v>0</v>
          </cell>
          <cell r="J499">
            <v>0</v>
          </cell>
          <cell r="K499">
            <v>0</v>
          </cell>
          <cell r="N499">
            <v>0</v>
          </cell>
          <cell r="O499">
            <v>0</v>
          </cell>
          <cell r="P499">
            <v>0</v>
          </cell>
          <cell r="S499">
            <v>0</v>
          </cell>
          <cell r="T499">
            <v>0</v>
          </cell>
          <cell r="U499">
            <v>0</v>
          </cell>
        </row>
        <row r="500">
          <cell r="D500">
            <v>0</v>
          </cell>
          <cell r="E500">
            <v>0</v>
          </cell>
          <cell r="F500">
            <v>0</v>
          </cell>
          <cell r="I500">
            <v>0</v>
          </cell>
          <cell r="J500">
            <v>0</v>
          </cell>
          <cell r="K500">
            <v>0</v>
          </cell>
          <cell r="N500">
            <v>0</v>
          </cell>
          <cell r="O500">
            <v>0</v>
          </cell>
          <cell r="P500">
            <v>0</v>
          </cell>
          <cell r="S500">
            <v>0</v>
          </cell>
          <cell r="T500">
            <v>0</v>
          </cell>
          <cell r="U500">
            <v>0</v>
          </cell>
        </row>
        <row r="519">
          <cell r="D519">
            <v>0</v>
          </cell>
          <cell r="E519">
            <v>0</v>
          </cell>
          <cell r="F519">
            <v>0</v>
          </cell>
          <cell r="I519">
            <v>0</v>
          </cell>
          <cell r="J519">
            <v>0</v>
          </cell>
          <cell r="K519">
            <v>0</v>
          </cell>
          <cell r="N519">
            <v>0</v>
          </cell>
          <cell r="O519">
            <v>0</v>
          </cell>
          <cell r="P519">
            <v>0</v>
          </cell>
          <cell r="S519">
            <v>0</v>
          </cell>
          <cell r="T519">
            <v>0</v>
          </cell>
          <cell r="U519">
            <v>0</v>
          </cell>
        </row>
        <row r="552">
          <cell r="D552">
            <v>0</v>
          </cell>
          <cell r="E552">
            <v>0</v>
          </cell>
          <cell r="F552">
            <v>0</v>
          </cell>
          <cell r="I552">
            <v>0</v>
          </cell>
          <cell r="J552">
            <v>0</v>
          </cell>
          <cell r="K552">
            <v>0</v>
          </cell>
          <cell r="N552">
            <v>0</v>
          </cell>
          <cell r="O552">
            <v>0</v>
          </cell>
          <cell r="P552">
            <v>0</v>
          </cell>
          <cell r="S552">
            <v>0</v>
          </cell>
          <cell r="T552">
            <v>0</v>
          </cell>
          <cell r="U552">
            <v>0</v>
          </cell>
        </row>
        <row r="553">
          <cell r="D553">
            <v>0</v>
          </cell>
          <cell r="E553">
            <v>0</v>
          </cell>
          <cell r="F553">
            <v>0</v>
          </cell>
          <cell r="I553">
            <v>0</v>
          </cell>
          <cell r="J553">
            <v>0</v>
          </cell>
          <cell r="K553">
            <v>0</v>
          </cell>
          <cell r="N553">
            <v>0</v>
          </cell>
          <cell r="O553">
            <v>0</v>
          </cell>
          <cell r="P553">
            <v>0</v>
          </cell>
          <cell r="S553">
            <v>0</v>
          </cell>
          <cell r="T553">
            <v>0</v>
          </cell>
          <cell r="U553">
            <v>0</v>
          </cell>
        </row>
        <row r="554">
          <cell r="D554">
            <v>0</v>
          </cell>
          <cell r="E554">
            <v>0</v>
          </cell>
          <cell r="F554">
            <v>0</v>
          </cell>
          <cell r="I554">
            <v>0</v>
          </cell>
          <cell r="J554">
            <v>0</v>
          </cell>
          <cell r="K554">
            <v>0</v>
          </cell>
          <cell r="N554">
            <v>0</v>
          </cell>
          <cell r="O554">
            <v>0</v>
          </cell>
          <cell r="P554">
            <v>0</v>
          </cell>
          <cell r="S554">
            <v>0</v>
          </cell>
          <cell r="T554">
            <v>0</v>
          </cell>
          <cell r="U554">
            <v>0</v>
          </cell>
        </row>
        <row r="555">
          <cell r="D555">
            <v>0</v>
          </cell>
          <cell r="E555">
            <v>0</v>
          </cell>
          <cell r="F555">
            <v>0</v>
          </cell>
          <cell r="I555">
            <v>0</v>
          </cell>
          <cell r="J555">
            <v>0</v>
          </cell>
          <cell r="K555">
            <v>0</v>
          </cell>
          <cell r="N555">
            <v>0</v>
          </cell>
          <cell r="O555">
            <v>0</v>
          </cell>
          <cell r="P555">
            <v>0</v>
          </cell>
          <cell r="S555">
            <v>0</v>
          </cell>
          <cell r="T555">
            <v>0</v>
          </cell>
          <cell r="U555">
            <v>0</v>
          </cell>
        </row>
        <row r="556">
          <cell r="D556">
            <v>0</v>
          </cell>
          <cell r="E556">
            <v>0</v>
          </cell>
          <cell r="F556">
            <v>0</v>
          </cell>
          <cell r="I556">
            <v>0</v>
          </cell>
          <cell r="J556">
            <v>0</v>
          </cell>
          <cell r="K556">
            <v>0</v>
          </cell>
          <cell r="N556">
            <v>0</v>
          </cell>
          <cell r="O556">
            <v>0</v>
          </cell>
          <cell r="P556">
            <v>0</v>
          </cell>
          <cell r="S556">
            <v>0</v>
          </cell>
          <cell r="T556">
            <v>0</v>
          </cell>
          <cell r="U556">
            <v>0</v>
          </cell>
        </row>
        <row r="557">
          <cell r="D557">
            <v>0</v>
          </cell>
          <cell r="E557">
            <v>0</v>
          </cell>
          <cell r="F557">
            <v>0</v>
          </cell>
          <cell r="I557">
            <v>0</v>
          </cell>
          <cell r="J557">
            <v>0</v>
          </cell>
          <cell r="K557">
            <v>0</v>
          </cell>
          <cell r="N557">
            <v>0</v>
          </cell>
          <cell r="O557">
            <v>0</v>
          </cell>
          <cell r="P557">
            <v>0</v>
          </cell>
          <cell r="S557">
            <v>0</v>
          </cell>
          <cell r="T557">
            <v>0</v>
          </cell>
          <cell r="U557">
            <v>0</v>
          </cell>
        </row>
        <row r="558">
          <cell r="D558">
            <v>0</v>
          </cell>
          <cell r="E558">
            <v>0</v>
          </cell>
          <cell r="F558">
            <v>0</v>
          </cell>
          <cell r="I558">
            <v>0</v>
          </cell>
          <cell r="J558">
            <v>0</v>
          </cell>
          <cell r="K558">
            <v>0</v>
          </cell>
          <cell r="N558">
            <v>0</v>
          </cell>
          <cell r="O558">
            <v>0</v>
          </cell>
          <cell r="P558">
            <v>0</v>
          </cell>
          <cell r="S558">
            <v>0</v>
          </cell>
          <cell r="T558">
            <v>0</v>
          </cell>
          <cell r="U558">
            <v>0</v>
          </cell>
        </row>
        <row r="559">
          <cell r="D559">
            <v>0</v>
          </cell>
          <cell r="E559">
            <v>0</v>
          </cell>
          <cell r="F559">
            <v>0</v>
          </cell>
          <cell r="I559">
            <v>0</v>
          </cell>
          <cell r="J559">
            <v>0</v>
          </cell>
          <cell r="K559">
            <v>0</v>
          </cell>
          <cell r="N559">
            <v>0</v>
          </cell>
          <cell r="O559">
            <v>0</v>
          </cell>
          <cell r="P559">
            <v>0</v>
          </cell>
          <cell r="S559">
            <v>0</v>
          </cell>
          <cell r="T559">
            <v>0</v>
          </cell>
          <cell r="U559">
            <v>0</v>
          </cell>
        </row>
        <row r="560">
          <cell r="D560">
            <v>0</v>
          </cell>
          <cell r="E560">
            <v>0</v>
          </cell>
          <cell r="F560">
            <v>0</v>
          </cell>
          <cell r="I560">
            <v>0</v>
          </cell>
          <cell r="J560">
            <v>0</v>
          </cell>
          <cell r="K560">
            <v>0</v>
          </cell>
          <cell r="N560">
            <v>0</v>
          </cell>
          <cell r="O560">
            <v>0</v>
          </cell>
          <cell r="P560">
            <v>0</v>
          </cell>
          <cell r="S560">
            <v>0</v>
          </cell>
          <cell r="T560">
            <v>0</v>
          </cell>
          <cell r="U560">
            <v>0</v>
          </cell>
        </row>
        <row r="561">
          <cell r="D561">
            <v>0</v>
          </cell>
          <cell r="E561">
            <v>0</v>
          </cell>
          <cell r="F561">
            <v>0</v>
          </cell>
          <cell r="I561">
            <v>0</v>
          </cell>
          <cell r="J561">
            <v>0</v>
          </cell>
          <cell r="K561">
            <v>0</v>
          </cell>
          <cell r="N561">
            <v>0</v>
          </cell>
          <cell r="O561">
            <v>0</v>
          </cell>
          <cell r="P561">
            <v>0</v>
          </cell>
          <cell r="S561">
            <v>0</v>
          </cell>
          <cell r="T561">
            <v>0</v>
          </cell>
          <cell r="U561">
            <v>0</v>
          </cell>
        </row>
        <row r="562">
          <cell r="D562">
            <v>0</v>
          </cell>
          <cell r="E562">
            <v>0</v>
          </cell>
          <cell r="F562">
            <v>0</v>
          </cell>
          <cell r="I562">
            <v>0</v>
          </cell>
          <cell r="J562">
            <v>0</v>
          </cell>
          <cell r="K562">
            <v>0</v>
          </cell>
          <cell r="N562">
            <v>0</v>
          </cell>
          <cell r="O562">
            <v>0</v>
          </cell>
          <cell r="P562">
            <v>0</v>
          </cell>
          <cell r="S562">
            <v>0</v>
          </cell>
          <cell r="T562">
            <v>0</v>
          </cell>
          <cell r="U562">
            <v>0</v>
          </cell>
        </row>
        <row r="563">
          <cell r="D563">
            <v>0</v>
          </cell>
          <cell r="E563">
            <v>0</v>
          </cell>
          <cell r="F563">
            <v>0</v>
          </cell>
          <cell r="I563">
            <v>0</v>
          </cell>
          <cell r="J563">
            <v>0</v>
          </cell>
          <cell r="K563">
            <v>0</v>
          </cell>
          <cell r="N563">
            <v>0</v>
          </cell>
          <cell r="O563">
            <v>0</v>
          </cell>
          <cell r="P563">
            <v>0</v>
          </cell>
          <cell r="S563">
            <v>0</v>
          </cell>
          <cell r="T563">
            <v>0</v>
          </cell>
          <cell r="U563">
            <v>0</v>
          </cell>
        </row>
        <row r="564">
          <cell r="D564">
            <v>0</v>
          </cell>
          <cell r="E564">
            <v>0</v>
          </cell>
          <cell r="F564">
            <v>0</v>
          </cell>
          <cell r="I564">
            <v>0</v>
          </cell>
          <cell r="J564">
            <v>0</v>
          </cell>
          <cell r="K564">
            <v>0</v>
          </cell>
          <cell r="N564">
            <v>0</v>
          </cell>
          <cell r="O564">
            <v>0</v>
          </cell>
          <cell r="P564">
            <v>0</v>
          </cell>
          <cell r="S564">
            <v>0</v>
          </cell>
          <cell r="T564">
            <v>0</v>
          </cell>
          <cell r="U564">
            <v>0</v>
          </cell>
        </row>
        <row r="565">
          <cell r="D565">
            <v>0</v>
          </cell>
          <cell r="E565">
            <v>0</v>
          </cell>
          <cell r="F565">
            <v>0</v>
          </cell>
          <cell r="I565">
            <v>0</v>
          </cell>
          <cell r="J565">
            <v>0</v>
          </cell>
          <cell r="K565">
            <v>0</v>
          </cell>
          <cell r="N565">
            <v>0</v>
          </cell>
          <cell r="O565">
            <v>0</v>
          </cell>
          <cell r="P565">
            <v>0</v>
          </cell>
          <cell r="S565">
            <v>0</v>
          </cell>
          <cell r="T565">
            <v>0</v>
          </cell>
          <cell r="U565">
            <v>0</v>
          </cell>
        </row>
        <row r="566">
          <cell r="D566">
            <v>0</v>
          </cell>
          <cell r="E566">
            <v>0</v>
          </cell>
          <cell r="F566">
            <v>0</v>
          </cell>
          <cell r="I566">
            <v>0</v>
          </cell>
          <cell r="J566">
            <v>0</v>
          </cell>
          <cell r="K566">
            <v>0</v>
          </cell>
          <cell r="N566">
            <v>0</v>
          </cell>
          <cell r="O566">
            <v>0</v>
          </cell>
          <cell r="P566">
            <v>0</v>
          </cell>
          <cell r="S566">
            <v>0</v>
          </cell>
          <cell r="T566">
            <v>0</v>
          </cell>
          <cell r="U566">
            <v>0</v>
          </cell>
        </row>
        <row r="567">
          <cell r="D567">
            <v>0</v>
          </cell>
          <cell r="E567">
            <v>0</v>
          </cell>
          <cell r="F567">
            <v>0</v>
          </cell>
          <cell r="I567">
            <v>0</v>
          </cell>
          <cell r="J567">
            <v>0</v>
          </cell>
          <cell r="K567">
            <v>0</v>
          </cell>
          <cell r="N567">
            <v>0</v>
          </cell>
          <cell r="O567">
            <v>0</v>
          </cell>
          <cell r="P567">
            <v>0</v>
          </cell>
          <cell r="S567">
            <v>0</v>
          </cell>
          <cell r="T567">
            <v>0</v>
          </cell>
          <cell r="U567">
            <v>0</v>
          </cell>
        </row>
        <row r="568">
          <cell r="D568">
            <v>0</v>
          </cell>
          <cell r="E568">
            <v>0</v>
          </cell>
          <cell r="F568">
            <v>0</v>
          </cell>
          <cell r="I568">
            <v>0</v>
          </cell>
          <cell r="J568">
            <v>0</v>
          </cell>
          <cell r="K568">
            <v>0</v>
          </cell>
          <cell r="N568" t="str">
            <v/>
          </cell>
          <cell r="O568">
            <v>0</v>
          </cell>
          <cell r="P568">
            <v>0</v>
          </cell>
          <cell r="S568">
            <v>0</v>
          </cell>
          <cell r="T568">
            <v>0</v>
          </cell>
          <cell r="U568">
            <v>0</v>
          </cell>
        </row>
        <row r="569">
          <cell r="D569">
            <v>0</v>
          </cell>
          <cell r="E569">
            <v>0</v>
          </cell>
          <cell r="F569">
            <v>0</v>
          </cell>
          <cell r="I569">
            <v>0</v>
          </cell>
          <cell r="J569">
            <v>0</v>
          </cell>
          <cell r="K569">
            <v>0</v>
          </cell>
          <cell r="N569">
            <v>0</v>
          </cell>
          <cell r="O569">
            <v>0</v>
          </cell>
          <cell r="P569">
            <v>0</v>
          </cell>
          <cell r="S569">
            <v>0</v>
          </cell>
          <cell r="T569">
            <v>0</v>
          </cell>
          <cell r="U569">
            <v>0</v>
          </cell>
        </row>
        <row r="570">
          <cell r="D570">
            <v>0</v>
          </cell>
          <cell r="E570">
            <v>0</v>
          </cell>
          <cell r="F570">
            <v>0</v>
          </cell>
          <cell r="I570">
            <v>0</v>
          </cell>
          <cell r="J570">
            <v>0</v>
          </cell>
          <cell r="K570">
            <v>0</v>
          </cell>
          <cell r="N570">
            <v>0</v>
          </cell>
          <cell r="O570">
            <v>0</v>
          </cell>
          <cell r="P570">
            <v>0</v>
          </cell>
          <cell r="S570">
            <v>0</v>
          </cell>
          <cell r="T570">
            <v>0</v>
          </cell>
          <cell r="U570">
            <v>0</v>
          </cell>
        </row>
        <row r="571">
          <cell r="D571">
            <v>0</v>
          </cell>
          <cell r="E571">
            <v>0</v>
          </cell>
          <cell r="F571">
            <v>0</v>
          </cell>
          <cell r="I571">
            <v>0</v>
          </cell>
          <cell r="J571">
            <v>0</v>
          </cell>
          <cell r="K571">
            <v>0</v>
          </cell>
          <cell r="N571">
            <v>0</v>
          </cell>
          <cell r="O571">
            <v>0</v>
          </cell>
          <cell r="P571">
            <v>0</v>
          </cell>
          <cell r="S571">
            <v>0</v>
          </cell>
          <cell r="T571">
            <v>0</v>
          </cell>
          <cell r="U571">
            <v>0</v>
          </cell>
        </row>
        <row r="572">
          <cell r="D572">
            <v>0</v>
          </cell>
          <cell r="E572">
            <v>0</v>
          </cell>
          <cell r="F572">
            <v>0</v>
          </cell>
          <cell r="I572">
            <v>0</v>
          </cell>
          <cell r="J572">
            <v>0</v>
          </cell>
          <cell r="K572">
            <v>0</v>
          </cell>
          <cell r="N572">
            <v>0</v>
          </cell>
          <cell r="O572">
            <v>0</v>
          </cell>
          <cell r="P572">
            <v>0</v>
          </cell>
          <cell r="S572">
            <v>0</v>
          </cell>
          <cell r="T572">
            <v>0</v>
          </cell>
          <cell r="U572">
            <v>0</v>
          </cell>
        </row>
        <row r="573">
          <cell r="D573">
            <v>0</v>
          </cell>
          <cell r="E573">
            <v>0</v>
          </cell>
          <cell r="F573">
            <v>0</v>
          </cell>
          <cell r="I573">
            <v>0</v>
          </cell>
          <cell r="J573">
            <v>0</v>
          </cell>
          <cell r="K573">
            <v>0</v>
          </cell>
          <cell r="N573">
            <v>0</v>
          </cell>
          <cell r="O573">
            <v>0</v>
          </cell>
          <cell r="P573">
            <v>0</v>
          </cell>
          <cell r="S573">
            <v>0</v>
          </cell>
          <cell r="T573">
            <v>0</v>
          </cell>
          <cell r="U573">
            <v>0</v>
          </cell>
        </row>
        <row r="576">
          <cell r="D576">
            <v>0</v>
          </cell>
          <cell r="E576">
            <v>0</v>
          </cell>
          <cell r="F576">
            <v>0</v>
          </cell>
          <cell r="I576">
            <v>0</v>
          </cell>
          <cell r="J576">
            <v>0</v>
          </cell>
          <cell r="K576">
            <v>0</v>
          </cell>
          <cell r="N576">
            <v>0</v>
          </cell>
          <cell r="O576">
            <v>0</v>
          </cell>
          <cell r="P576">
            <v>0</v>
          </cell>
          <cell r="S576">
            <v>0</v>
          </cell>
          <cell r="T576">
            <v>0</v>
          </cell>
          <cell r="U576">
            <v>0</v>
          </cell>
        </row>
        <row r="577">
          <cell r="D577">
            <v>0</v>
          </cell>
          <cell r="E577">
            <v>0</v>
          </cell>
          <cell r="F577">
            <v>0</v>
          </cell>
          <cell r="I577">
            <v>0</v>
          </cell>
          <cell r="J577">
            <v>0</v>
          </cell>
          <cell r="K577">
            <v>0</v>
          </cell>
          <cell r="N577">
            <v>0</v>
          </cell>
          <cell r="O577">
            <v>0</v>
          </cell>
          <cell r="P577">
            <v>0</v>
          </cell>
          <cell r="S577">
            <v>0</v>
          </cell>
          <cell r="T577">
            <v>0</v>
          </cell>
          <cell r="U577">
            <v>0</v>
          </cell>
        </row>
        <row r="578">
          <cell r="D578">
            <v>0</v>
          </cell>
          <cell r="E578">
            <v>0</v>
          </cell>
          <cell r="F578">
            <v>0</v>
          </cell>
          <cell r="I578">
            <v>0</v>
          </cell>
          <cell r="J578">
            <v>0</v>
          </cell>
          <cell r="K578">
            <v>0</v>
          </cell>
          <cell r="N578">
            <v>0</v>
          </cell>
          <cell r="O578">
            <v>0</v>
          </cell>
          <cell r="P578">
            <v>0</v>
          </cell>
          <cell r="S578">
            <v>0</v>
          </cell>
          <cell r="T578">
            <v>0</v>
          </cell>
          <cell r="U578">
            <v>0</v>
          </cell>
        </row>
        <row r="579">
          <cell r="D579">
            <v>0</v>
          </cell>
          <cell r="E579">
            <v>0</v>
          </cell>
          <cell r="F579">
            <v>0</v>
          </cell>
          <cell r="I579">
            <v>0</v>
          </cell>
          <cell r="J579">
            <v>0</v>
          </cell>
          <cell r="K579">
            <v>0</v>
          </cell>
          <cell r="N579">
            <v>0</v>
          </cell>
          <cell r="O579">
            <v>0</v>
          </cell>
          <cell r="P579">
            <v>0</v>
          </cell>
          <cell r="S579">
            <v>0</v>
          </cell>
          <cell r="T579">
            <v>0</v>
          </cell>
          <cell r="U579">
            <v>0</v>
          </cell>
        </row>
        <row r="580">
          <cell r="D580">
            <v>0</v>
          </cell>
          <cell r="E580" t="str">
            <v/>
          </cell>
          <cell r="F580">
            <v>0</v>
          </cell>
          <cell r="I580">
            <v>0</v>
          </cell>
          <cell r="J580">
            <v>0</v>
          </cell>
          <cell r="K580">
            <v>0</v>
          </cell>
          <cell r="N580">
            <v>0</v>
          </cell>
          <cell r="O580">
            <v>0</v>
          </cell>
          <cell r="P580">
            <v>0</v>
          </cell>
          <cell r="S580">
            <v>0</v>
          </cell>
          <cell r="T580">
            <v>0</v>
          </cell>
          <cell r="U580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I585">
            <v>0</v>
          </cell>
          <cell r="J585">
            <v>0</v>
          </cell>
          <cell r="K585">
            <v>0</v>
          </cell>
          <cell r="N585">
            <v>0</v>
          </cell>
          <cell r="O585">
            <v>0</v>
          </cell>
          <cell r="P585">
            <v>0</v>
          </cell>
          <cell r="S585">
            <v>0</v>
          </cell>
          <cell r="T585">
            <v>0</v>
          </cell>
          <cell r="U585">
            <v>0</v>
          </cell>
        </row>
        <row r="586">
          <cell r="D586">
            <v>0</v>
          </cell>
          <cell r="E586">
            <v>0</v>
          </cell>
          <cell r="F586">
            <v>0</v>
          </cell>
          <cell r="I586">
            <v>0</v>
          </cell>
          <cell r="J586">
            <v>0</v>
          </cell>
          <cell r="K586">
            <v>0</v>
          </cell>
          <cell r="N586">
            <v>0</v>
          </cell>
          <cell r="O586">
            <v>0</v>
          </cell>
          <cell r="P586">
            <v>0</v>
          </cell>
          <cell r="S586">
            <v>0</v>
          </cell>
          <cell r="T586">
            <v>0</v>
          </cell>
          <cell r="U586">
            <v>0</v>
          </cell>
        </row>
        <row r="587">
          <cell r="D587">
            <v>0</v>
          </cell>
          <cell r="E587">
            <v>0</v>
          </cell>
          <cell r="F587">
            <v>0</v>
          </cell>
          <cell r="I587">
            <v>0</v>
          </cell>
          <cell r="J587">
            <v>0</v>
          </cell>
          <cell r="K587">
            <v>0</v>
          </cell>
          <cell r="N587">
            <v>0</v>
          </cell>
          <cell r="O587">
            <v>0</v>
          </cell>
          <cell r="P587">
            <v>0</v>
          </cell>
          <cell r="S587">
            <v>0</v>
          </cell>
          <cell r="T587">
            <v>0</v>
          </cell>
          <cell r="U587">
            <v>0</v>
          </cell>
        </row>
        <row r="588">
          <cell r="D588">
            <v>0</v>
          </cell>
          <cell r="E588">
            <v>0</v>
          </cell>
          <cell r="F588">
            <v>0</v>
          </cell>
          <cell r="I588">
            <v>0</v>
          </cell>
          <cell r="J588">
            <v>0</v>
          </cell>
          <cell r="K588">
            <v>0</v>
          </cell>
          <cell r="N588">
            <v>0</v>
          </cell>
          <cell r="O588">
            <v>0</v>
          </cell>
          <cell r="P588">
            <v>0</v>
          </cell>
          <cell r="S588">
            <v>0</v>
          </cell>
          <cell r="T588">
            <v>0</v>
          </cell>
          <cell r="U588">
            <v>0</v>
          </cell>
        </row>
        <row r="589">
          <cell r="D589">
            <v>0</v>
          </cell>
          <cell r="E589">
            <v>0</v>
          </cell>
          <cell r="F589">
            <v>0</v>
          </cell>
          <cell r="I589">
            <v>0</v>
          </cell>
          <cell r="J589">
            <v>0</v>
          </cell>
          <cell r="K589">
            <v>0</v>
          </cell>
          <cell r="N589">
            <v>0</v>
          </cell>
          <cell r="O589">
            <v>0</v>
          </cell>
          <cell r="P589">
            <v>0</v>
          </cell>
          <cell r="S589">
            <v>0</v>
          </cell>
          <cell r="T589">
            <v>0</v>
          </cell>
          <cell r="U589">
            <v>0</v>
          </cell>
        </row>
        <row r="590">
          <cell r="D590">
            <v>0</v>
          </cell>
          <cell r="E590">
            <v>0</v>
          </cell>
          <cell r="F590">
            <v>0</v>
          </cell>
          <cell r="I590">
            <v>0</v>
          </cell>
          <cell r="J590">
            <v>0</v>
          </cell>
          <cell r="K590">
            <v>0</v>
          </cell>
          <cell r="N590">
            <v>0</v>
          </cell>
          <cell r="O590">
            <v>0</v>
          </cell>
          <cell r="P590">
            <v>0</v>
          </cell>
          <cell r="S590">
            <v>0</v>
          </cell>
          <cell r="T590">
            <v>0</v>
          </cell>
          <cell r="U590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I594">
            <v>0</v>
          </cell>
          <cell r="J594">
            <v>0</v>
          </cell>
          <cell r="K594">
            <v>0</v>
          </cell>
          <cell r="N594">
            <v>0</v>
          </cell>
          <cell r="O594">
            <v>0</v>
          </cell>
          <cell r="P594">
            <v>0</v>
          </cell>
          <cell r="S594">
            <v>0</v>
          </cell>
          <cell r="T594">
            <v>0</v>
          </cell>
          <cell r="U594">
            <v>0</v>
          </cell>
        </row>
        <row r="595">
          <cell r="D595">
            <v>0</v>
          </cell>
          <cell r="E595">
            <v>0</v>
          </cell>
          <cell r="F595">
            <v>0</v>
          </cell>
          <cell r="I595">
            <v>0</v>
          </cell>
          <cell r="J595">
            <v>0</v>
          </cell>
          <cell r="K595">
            <v>0</v>
          </cell>
          <cell r="N595">
            <v>0</v>
          </cell>
          <cell r="O595">
            <v>0</v>
          </cell>
          <cell r="P595">
            <v>0</v>
          </cell>
          <cell r="S595">
            <v>0</v>
          </cell>
          <cell r="T595">
            <v>0</v>
          </cell>
          <cell r="U595">
            <v>0</v>
          </cell>
        </row>
        <row r="596">
          <cell r="D596">
            <v>0</v>
          </cell>
          <cell r="E596">
            <v>0</v>
          </cell>
          <cell r="F596">
            <v>0</v>
          </cell>
          <cell r="I596">
            <v>0</v>
          </cell>
          <cell r="J596">
            <v>0</v>
          </cell>
          <cell r="K596">
            <v>0</v>
          </cell>
          <cell r="N596">
            <v>0</v>
          </cell>
          <cell r="O596">
            <v>0</v>
          </cell>
          <cell r="P596">
            <v>0</v>
          </cell>
          <cell r="S596">
            <v>0</v>
          </cell>
          <cell r="T596">
            <v>0</v>
          </cell>
          <cell r="U596">
            <v>0</v>
          </cell>
        </row>
        <row r="597">
          <cell r="D597">
            <v>0</v>
          </cell>
          <cell r="E597">
            <v>0</v>
          </cell>
          <cell r="F597">
            <v>0</v>
          </cell>
          <cell r="I597">
            <v>0</v>
          </cell>
          <cell r="J597">
            <v>0</v>
          </cell>
          <cell r="K597">
            <v>0</v>
          </cell>
          <cell r="N597">
            <v>0</v>
          </cell>
          <cell r="O597">
            <v>0</v>
          </cell>
          <cell r="P597">
            <v>0</v>
          </cell>
          <cell r="S597">
            <v>0</v>
          </cell>
          <cell r="T597">
            <v>0</v>
          </cell>
          <cell r="U597">
            <v>0</v>
          </cell>
        </row>
        <row r="598">
          <cell r="D598">
            <v>0</v>
          </cell>
          <cell r="E598">
            <v>0</v>
          </cell>
          <cell r="F598">
            <v>0</v>
          </cell>
          <cell r="I598">
            <v>0</v>
          </cell>
          <cell r="J598">
            <v>0</v>
          </cell>
          <cell r="K598">
            <v>0</v>
          </cell>
          <cell r="N598">
            <v>0</v>
          </cell>
          <cell r="O598">
            <v>0</v>
          </cell>
          <cell r="P598">
            <v>0</v>
          </cell>
          <cell r="S598">
            <v>0</v>
          </cell>
          <cell r="T598">
            <v>0</v>
          </cell>
          <cell r="U598">
            <v>0</v>
          </cell>
        </row>
        <row r="599">
          <cell r="D599">
            <v>0</v>
          </cell>
          <cell r="E599">
            <v>0</v>
          </cell>
          <cell r="F599">
            <v>0</v>
          </cell>
          <cell r="I599">
            <v>0</v>
          </cell>
          <cell r="J599">
            <v>0</v>
          </cell>
          <cell r="K599">
            <v>0</v>
          </cell>
          <cell r="N599">
            <v>0</v>
          </cell>
          <cell r="O599">
            <v>0</v>
          </cell>
          <cell r="P599">
            <v>0</v>
          </cell>
          <cell r="S599">
            <v>0</v>
          </cell>
          <cell r="T599">
            <v>0</v>
          </cell>
          <cell r="U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I600">
            <v>0</v>
          </cell>
          <cell r="J600">
            <v>0</v>
          </cell>
          <cell r="K600">
            <v>0</v>
          </cell>
          <cell r="N600">
            <v>0</v>
          </cell>
          <cell r="O600">
            <v>0</v>
          </cell>
          <cell r="P600">
            <v>0</v>
          </cell>
          <cell r="S600">
            <v>0</v>
          </cell>
          <cell r="T600">
            <v>0</v>
          </cell>
          <cell r="U600">
            <v>0</v>
          </cell>
        </row>
        <row r="601">
          <cell r="D601">
            <v>0</v>
          </cell>
          <cell r="E601">
            <v>0</v>
          </cell>
          <cell r="F601">
            <v>0</v>
          </cell>
          <cell r="I601">
            <v>0</v>
          </cell>
          <cell r="J601">
            <v>0</v>
          </cell>
          <cell r="K601">
            <v>0</v>
          </cell>
          <cell r="N601">
            <v>0</v>
          </cell>
          <cell r="O601">
            <v>0</v>
          </cell>
          <cell r="P601">
            <v>0</v>
          </cell>
          <cell r="S601">
            <v>0</v>
          </cell>
          <cell r="T601">
            <v>0</v>
          </cell>
          <cell r="U601">
            <v>0</v>
          </cell>
        </row>
        <row r="602">
          <cell r="D602">
            <v>0</v>
          </cell>
          <cell r="E602">
            <v>0</v>
          </cell>
          <cell r="F602">
            <v>0</v>
          </cell>
          <cell r="I602">
            <v>0</v>
          </cell>
          <cell r="J602">
            <v>0</v>
          </cell>
          <cell r="K602">
            <v>0</v>
          </cell>
          <cell r="N602">
            <v>0</v>
          </cell>
          <cell r="O602">
            <v>0</v>
          </cell>
          <cell r="P602">
            <v>0</v>
          </cell>
          <cell r="S602">
            <v>0</v>
          </cell>
          <cell r="T602">
            <v>0</v>
          </cell>
          <cell r="U602">
            <v>0</v>
          </cell>
        </row>
        <row r="603">
          <cell r="D603">
            <v>0</v>
          </cell>
          <cell r="E603">
            <v>0</v>
          </cell>
          <cell r="F603">
            <v>0</v>
          </cell>
          <cell r="I603">
            <v>0</v>
          </cell>
          <cell r="J603">
            <v>0</v>
          </cell>
          <cell r="K603">
            <v>0</v>
          </cell>
          <cell r="N603">
            <v>0</v>
          </cell>
          <cell r="O603">
            <v>0</v>
          </cell>
          <cell r="P603">
            <v>0</v>
          </cell>
          <cell r="S603">
            <v>0</v>
          </cell>
          <cell r="T603">
            <v>0</v>
          </cell>
          <cell r="U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I604">
            <v>0</v>
          </cell>
          <cell r="J604">
            <v>0</v>
          </cell>
          <cell r="K604">
            <v>0</v>
          </cell>
          <cell r="N604">
            <v>0</v>
          </cell>
          <cell r="O604">
            <v>0</v>
          </cell>
          <cell r="P604">
            <v>0</v>
          </cell>
          <cell r="S604">
            <v>0</v>
          </cell>
          <cell r="T604">
            <v>0</v>
          </cell>
          <cell r="U604">
            <v>0</v>
          </cell>
        </row>
        <row r="605">
          <cell r="D605">
            <v>0</v>
          </cell>
          <cell r="E605">
            <v>0</v>
          </cell>
          <cell r="F605">
            <v>0</v>
          </cell>
          <cell r="I605">
            <v>0</v>
          </cell>
          <cell r="J605">
            <v>0</v>
          </cell>
          <cell r="K605">
            <v>0</v>
          </cell>
          <cell r="N605">
            <v>0</v>
          </cell>
          <cell r="O605">
            <v>0</v>
          </cell>
          <cell r="P605">
            <v>0</v>
          </cell>
          <cell r="S605">
            <v>0</v>
          </cell>
          <cell r="T605">
            <v>0</v>
          </cell>
          <cell r="U605">
            <v>0</v>
          </cell>
        </row>
        <row r="606">
          <cell r="D606">
            <v>0</v>
          </cell>
          <cell r="E606">
            <v>0</v>
          </cell>
          <cell r="F606">
            <v>0</v>
          </cell>
          <cell r="I606">
            <v>0</v>
          </cell>
          <cell r="J606">
            <v>0</v>
          </cell>
          <cell r="K606">
            <v>0</v>
          </cell>
          <cell r="N606">
            <v>0</v>
          </cell>
          <cell r="O606">
            <v>0</v>
          </cell>
          <cell r="P606">
            <v>0</v>
          </cell>
          <cell r="S606">
            <v>0</v>
          </cell>
          <cell r="T606">
            <v>0</v>
          </cell>
          <cell r="U606">
            <v>0</v>
          </cell>
        </row>
        <row r="607">
          <cell r="D607">
            <v>0</v>
          </cell>
          <cell r="E607">
            <v>0</v>
          </cell>
          <cell r="F607">
            <v>0</v>
          </cell>
          <cell r="I607">
            <v>0</v>
          </cell>
          <cell r="J607">
            <v>0</v>
          </cell>
          <cell r="K607">
            <v>0</v>
          </cell>
          <cell r="N607">
            <v>0</v>
          </cell>
          <cell r="O607">
            <v>0</v>
          </cell>
          <cell r="P607">
            <v>0</v>
          </cell>
          <cell r="S607">
            <v>0</v>
          </cell>
          <cell r="T607">
            <v>0</v>
          </cell>
          <cell r="U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I608">
            <v>0</v>
          </cell>
          <cell r="J608">
            <v>0</v>
          </cell>
          <cell r="K608">
            <v>0</v>
          </cell>
          <cell r="N608">
            <v>0</v>
          </cell>
          <cell r="O608">
            <v>0</v>
          </cell>
          <cell r="P608">
            <v>0</v>
          </cell>
          <cell r="S608">
            <v>0</v>
          </cell>
          <cell r="T608">
            <v>0</v>
          </cell>
          <cell r="U608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I609">
            <v>0</v>
          </cell>
          <cell r="J609">
            <v>0</v>
          </cell>
          <cell r="K609">
            <v>0</v>
          </cell>
          <cell r="N609">
            <v>0</v>
          </cell>
          <cell r="O609">
            <v>0</v>
          </cell>
          <cell r="P609">
            <v>0</v>
          </cell>
          <cell r="S609">
            <v>0</v>
          </cell>
          <cell r="T609">
            <v>0</v>
          </cell>
          <cell r="U609">
            <v>0</v>
          </cell>
        </row>
        <row r="610">
          <cell r="D610">
            <v>0</v>
          </cell>
          <cell r="E610">
            <v>0</v>
          </cell>
          <cell r="F610">
            <v>0</v>
          </cell>
          <cell r="I610">
            <v>0</v>
          </cell>
          <cell r="J610">
            <v>0</v>
          </cell>
          <cell r="K610">
            <v>0</v>
          </cell>
          <cell r="N610">
            <v>0</v>
          </cell>
          <cell r="O610">
            <v>0</v>
          </cell>
          <cell r="P610">
            <v>0</v>
          </cell>
          <cell r="S610">
            <v>0</v>
          </cell>
          <cell r="T610">
            <v>0</v>
          </cell>
          <cell r="U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I611">
            <v>0</v>
          </cell>
          <cell r="J611">
            <v>0</v>
          </cell>
          <cell r="K611">
            <v>0</v>
          </cell>
          <cell r="N611">
            <v>0</v>
          </cell>
          <cell r="O611">
            <v>0</v>
          </cell>
          <cell r="P611">
            <v>0</v>
          </cell>
          <cell r="S611">
            <v>0</v>
          </cell>
          <cell r="T611">
            <v>0</v>
          </cell>
          <cell r="U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I612">
            <v>0</v>
          </cell>
          <cell r="J612">
            <v>0</v>
          </cell>
          <cell r="K612">
            <v>0</v>
          </cell>
          <cell r="N612">
            <v>0</v>
          </cell>
          <cell r="O612">
            <v>0</v>
          </cell>
          <cell r="P612">
            <v>0</v>
          </cell>
          <cell r="S612">
            <v>0</v>
          </cell>
          <cell r="T612">
            <v>0</v>
          </cell>
          <cell r="U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I613">
            <v>0</v>
          </cell>
          <cell r="J613">
            <v>0</v>
          </cell>
          <cell r="K613">
            <v>0</v>
          </cell>
          <cell r="N613">
            <v>0</v>
          </cell>
          <cell r="O613">
            <v>0</v>
          </cell>
          <cell r="P613">
            <v>0</v>
          </cell>
          <cell r="S613">
            <v>0</v>
          </cell>
          <cell r="T613">
            <v>0</v>
          </cell>
          <cell r="U613">
            <v>0</v>
          </cell>
        </row>
        <row r="614">
          <cell r="D614">
            <v>0</v>
          </cell>
          <cell r="E614">
            <v>0</v>
          </cell>
          <cell r="F614">
            <v>0</v>
          </cell>
          <cell r="I614">
            <v>0</v>
          </cell>
          <cell r="J614">
            <v>0</v>
          </cell>
          <cell r="K614">
            <v>0</v>
          </cell>
          <cell r="N614">
            <v>0</v>
          </cell>
          <cell r="O614">
            <v>0</v>
          </cell>
          <cell r="P614">
            <v>0</v>
          </cell>
          <cell r="S614">
            <v>0</v>
          </cell>
          <cell r="T614">
            <v>0</v>
          </cell>
          <cell r="U614">
            <v>0</v>
          </cell>
        </row>
        <row r="617">
          <cell r="D617">
            <v>0</v>
          </cell>
          <cell r="E617">
            <v>0</v>
          </cell>
          <cell r="F617">
            <v>0</v>
          </cell>
          <cell r="I617">
            <v>0</v>
          </cell>
          <cell r="J617">
            <v>0</v>
          </cell>
          <cell r="K617">
            <v>0</v>
          </cell>
          <cell r="N617">
            <v>0</v>
          </cell>
          <cell r="O617">
            <v>0</v>
          </cell>
          <cell r="P617">
            <v>0</v>
          </cell>
          <cell r="S617">
            <v>0</v>
          </cell>
          <cell r="T617">
            <v>0</v>
          </cell>
          <cell r="U617">
            <v>0</v>
          </cell>
        </row>
        <row r="618">
          <cell r="D618">
            <v>0</v>
          </cell>
          <cell r="E618">
            <v>0</v>
          </cell>
          <cell r="F618">
            <v>0</v>
          </cell>
          <cell r="I618">
            <v>0</v>
          </cell>
          <cell r="J618">
            <v>0</v>
          </cell>
          <cell r="K618">
            <v>0</v>
          </cell>
          <cell r="N618">
            <v>0</v>
          </cell>
          <cell r="O618">
            <v>0</v>
          </cell>
          <cell r="P618">
            <v>0</v>
          </cell>
          <cell r="S618">
            <v>0</v>
          </cell>
          <cell r="T618">
            <v>0</v>
          </cell>
          <cell r="U618">
            <v>0</v>
          </cell>
        </row>
        <row r="619">
          <cell r="D619">
            <v>0</v>
          </cell>
          <cell r="E619">
            <v>0</v>
          </cell>
          <cell r="F619">
            <v>0</v>
          </cell>
          <cell r="I619">
            <v>0</v>
          </cell>
          <cell r="J619">
            <v>0</v>
          </cell>
          <cell r="K619">
            <v>0</v>
          </cell>
          <cell r="N619">
            <v>0</v>
          </cell>
          <cell r="O619">
            <v>0</v>
          </cell>
          <cell r="P619">
            <v>0</v>
          </cell>
          <cell r="S619">
            <v>0</v>
          </cell>
          <cell r="T619">
            <v>0</v>
          </cell>
          <cell r="U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I620">
            <v>0</v>
          </cell>
          <cell r="J620">
            <v>0</v>
          </cell>
          <cell r="K620">
            <v>0</v>
          </cell>
          <cell r="N620">
            <v>0</v>
          </cell>
          <cell r="O620">
            <v>0</v>
          </cell>
          <cell r="P620">
            <v>0</v>
          </cell>
          <cell r="S620">
            <v>0</v>
          </cell>
          <cell r="T620">
            <v>0</v>
          </cell>
          <cell r="U620">
            <v>0</v>
          </cell>
        </row>
        <row r="621">
          <cell r="D621">
            <v>0</v>
          </cell>
          <cell r="E621">
            <v>0</v>
          </cell>
          <cell r="F621">
            <v>0</v>
          </cell>
          <cell r="I621">
            <v>0</v>
          </cell>
          <cell r="J621">
            <v>0</v>
          </cell>
          <cell r="K621">
            <v>0</v>
          </cell>
          <cell r="N621">
            <v>0</v>
          </cell>
          <cell r="O621">
            <v>0</v>
          </cell>
          <cell r="P621">
            <v>0</v>
          </cell>
          <cell r="S621">
            <v>0</v>
          </cell>
          <cell r="T621">
            <v>0</v>
          </cell>
          <cell r="U621">
            <v>0</v>
          </cell>
        </row>
        <row r="624">
          <cell r="D624">
            <v>0</v>
          </cell>
          <cell r="E624">
            <v>0</v>
          </cell>
          <cell r="F624">
            <v>0</v>
          </cell>
          <cell r="I624">
            <v>0</v>
          </cell>
          <cell r="J624">
            <v>0</v>
          </cell>
          <cell r="K624">
            <v>0</v>
          </cell>
          <cell r="N624">
            <v>0</v>
          </cell>
          <cell r="O624">
            <v>0</v>
          </cell>
          <cell r="P624">
            <v>0</v>
          </cell>
          <cell r="S624">
            <v>0</v>
          </cell>
          <cell r="T624">
            <v>0</v>
          </cell>
          <cell r="U624">
            <v>0</v>
          </cell>
        </row>
        <row r="625">
          <cell r="D625">
            <v>0</v>
          </cell>
          <cell r="E625">
            <v>0</v>
          </cell>
          <cell r="F625">
            <v>0</v>
          </cell>
          <cell r="I625">
            <v>0</v>
          </cell>
          <cell r="J625">
            <v>0</v>
          </cell>
          <cell r="K625">
            <v>0</v>
          </cell>
          <cell r="N625">
            <v>0</v>
          </cell>
          <cell r="O625">
            <v>0</v>
          </cell>
          <cell r="P625">
            <v>0</v>
          </cell>
          <cell r="S625">
            <v>0</v>
          </cell>
          <cell r="T625">
            <v>0</v>
          </cell>
          <cell r="U625">
            <v>0</v>
          </cell>
        </row>
        <row r="626">
          <cell r="D626">
            <v>0</v>
          </cell>
          <cell r="E626">
            <v>0</v>
          </cell>
          <cell r="F626">
            <v>0</v>
          </cell>
          <cell r="I626">
            <v>0</v>
          </cell>
          <cell r="J626">
            <v>0</v>
          </cell>
          <cell r="K626">
            <v>0</v>
          </cell>
          <cell r="N626">
            <v>0</v>
          </cell>
          <cell r="O626">
            <v>0</v>
          </cell>
          <cell r="P626">
            <v>0</v>
          </cell>
          <cell r="S626">
            <v>0</v>
          </cell>
          <cell r="T626">
            <v>0</v>
          </cell>
          <cell r="U626">
            <v>0</v>
          </cell>
        </row>
        <row r="627">
          <cell r="D627">
            <v>0</v>
          </cell>
          <cell r="E627">
            <v>0</v>
          </cell>
          <cell r="F627">
            <v>0</v>
          </cell>
          <cell r="I627">
            <v>0</v>
          </cell>
          <cell r="J627">
            <v>0</v>
          </cell>
          <cell r="K627">
            <v>0</v>
          </cell>
          <cell r="N627">
            <v>0</v>
          </cell>
          <cell r="O627">
            <v>0</v>
          </cell>
          <cell r="P627">
            <v>0</v>
          </cell>
          <cell r="S627">
            <v>0</v>
          </cell>
          <cell r="T627">
            <v>0</v>
          </cell>
          <cell r="U627">
            <v>0</v>
          </cell>
        </row>
        <row r="631">
          <cell r="D631">
            <v>0</v>
          </cell>
          <cell r="E631">
            <v>0</v>
          </cell>
          <cell r="F631">
            <v>0</v>
          </cell>
          <cell r="I631">
            <v>0</v>
          </cell>
          <cell r="J631">
            <v>0</v>
          </cell>
          <cell r="K631">
            <v>0</v>
          </cell>
          <cell r="N631">
            <v>0</v>
          </cell>
          <cell r="O631">
            <v>0</v>
          </cell>
          <cell r="P631">
            <v>0</v>
          </cell>
          <cell r="S631">
            <v>0</v>
          </cell>
          <cell r="T631">
            <v>0</v>
          </cell>
          <cell r="U631">
            <v>0</v>
          </cell>
        </row>
        <row r="632">
          <cell r="D632">
            <v>0</v>
          </cell>
          <cell r="E632">
            <v>0</v>
          </cell>
          <cell r="F632">
            <v>0</v>
          </cell>
          <cell r="I632">
            <v>0</v>
          </cell>
          <cell r="J632">
            <v>0</v>
          </cell>
          <cell r="K632">
            <v>0</v>
          </cell>
          <cell r="N632">
            <v>0</v>
          </cell>
          <cell r="O632">
            <v>0</v>
          </cell>
          <cell r="P632">
            <v>0</v>
          </cell>
          <cell r="S632">
            <v>0</v>
          </cell>
          <cell r="T632">
            <v>0</v>
          </cell>
          <cell r="U632">
            <v>0</v>
          </cell>
        </row>
        <row r="633">
          <cell r="D633">
            <v>0</v>
          </cell>
          <cell r="E633">
            <v>0</v>
          </cell>
          <cell r="F633">
            <v>0</v>
          </cell>
          <cell r="I633">
            <v>0</v>
          </cell>
          <cell r="J633">
            <v>0</v>
          </cell>
          <cell r="K633">
            <v>0</v>
          </cell>
          <cell r="N633">
            <v>0</v>
          </cell>
          <cell r="O633">
            <v>0</v>
          </cell>
          <cell r="P633">
            <v>0</v>
          </cell>
          <cell r="S633">
            <v>0</v>
          </cell>
          <cell r="T633">
            <v>0</v>
          </cell>
          <cell r="U633">
            <v>0</v>
          </cell>
        </row>
        <row r="634">
          <cell r="D634">
            <v>0</v>
          </cell>
          <cell r="E634">
            <v>0</v>
          </cell>
          <cell r="F634">
            <v>0</v>
          </cell>
          <cell r="I634">
            <v>0</v>
          </cell>
          <cell r="J634">
            <v>0</v>
          </cell>
          <cell r="K634">
            <v>0</v>
          </cell>
          <cell r="N634">
            <v>0</v>
          </cell>
          <cell r="O634">
            <v>0</v>
          </cell>
          <cell r="P634">
            <v>0</v>
          </cell>
          <cell r="S634">
            <v>0</v>
          </cell>
          <cell r="T634">
            <v>0</v>
          </cell>
          <cell r="U634">
            <v>0</v>
          </cell>
        </row>
        <row r="635">
          <cell r="D635">
            <v>0</v>
          </cell>
          <cell r="E635">
            <v>0</v>
          </cell>
          <cell r="F635">
            <v>0</v>
          </cell>
          <cell r="I635">
            <v>0</v>
          </cell>
          <cell r="J635">
            <v>0</v>
          </cell>
          <cell r="K635">
            <v>0</v>
          </cell>
          <cell r="N635">
            <v>0</v>
          </cell>
          <cell r="O635">
            <v>0</v>
          </cell>
          <cell r="P635">
            <v>0</v>
          </cell>
          <cell r="S635">
            <v>0</v>
          </cell>
          <cell r="T635">
            <v>0</v>
          </cell>
          <cell r="U635">
            <v>0</v>
          </cell>
        </row>
        <row r="636">
          <cell r="D636">
            <v>0</v>
          </cell>
          <cell r="E636">
            <v>0</v>
          </cell>
          <cell r="F636">
            <v>0</v>
          </cell>
          <cell r="I636">
            <v>0</v>
          </cell>
          <cell r="J636">
            <v>0</v>
          </cell>
          <cell r="K636">
            <v>0</v>
          </cell>
          <cell r="N636">
            <v>0</v>
          </cell>
          <cell r="O636">
            <v>0</v>
          </cell>
          <cell r="P636">
            <v>0</v>
          </cell>
          <cell r="S636">
            <v>0</v>
          </cell>
          <cell r="T636">
            <v>0</v>
          </cell>
          <cell r="U636">
            <v>0</v>
          </cell>
        </row>
        <row r="637">
          <cell r="D637">
            <v>0</v>
          </cell>
          <cell r="E637">
            <v>0</v>
          </cell>
          <cell r="F637">
            <v>0</v>
          </cell>
          <cell r="I637">
            <v>0</v>
          </cell>
          <cell r="J637">
            <v>0</v>
          </cell>
          <cell r="K637">
            <v>0</v>
          </cell>
          <cell r="N637">
            <v>0</v>
          </cell>
          <cell r="O637">
            <v>0</v>
          </cell>
          <cell r="P637">
            <v>0</v>
          </cell>
          <cell r="S637">
            <v>0</v>
          </cell>
          <cell r="T637">
            <v>0</v>
          </cell>
          <cell r="U637">
            <v>0</v>
          </cell>
        </row>
        <row r="638">
          <cell r="D638">
            <v>0</v>
          </cell>
          <cell r="E638">
            <v>0</v>
          </cell>
          <cell r="F638">
            <v>0</v>
          </cell>
          <cell r="I638">
            <v>0</v>
          </cell>
          <cell r="J638">
            <v>0</v>
          </cell>
          <cell r="K638">
            <v>0</v>
          </cell>
          <cell r="N638">
            <v>0</v>
          </cell>
          <cell r="O638">
            <v>0</v>
          </cell>
          <cell r="P638">
            <v>0</v>
          </cell>
          <cell r="S638">
            <v>0</v>
          </cell>
          <cell r="T638">
            <v>0</v>
          </cell>
          <cell r="U638">
            <v>0</v>
          </cell>
        </row>
        <row r="639">
          <cell r="D639">
            <v>0</v>
          </cell>
          <cell r="E639">
            <v>0</v>
          </cell>
          <cell r="F639">
            <v>0</v>
          </cell>
          <cell r="I639">
            <v>0</v>
          </cell>
          <cell r="J639">
            <v>0</v>
          </cell>
          <cell r="K639">
            <v>0</v>
          </cell>
          <cell r="N639">
            <v>0</v>
          </cell>
          <cell r="O639">
            <v>0</v>
          </cell>
          <cell r="P639">
            <v>0</v>
          </cell>
          <cell r="S639">
            <v>0</v>
          </cell>
          <cell r="T639">
            <v>0</v>
          </cell>
          <cell r="U639">
            <v>0</v>
          </cell>
        </row>
        <row r="640">
          <cell r="D640">
            <v>0</v>
          </cell>
          <cell r="E640">
            <v>0</v>
          </cell>
          <cell r="F640">
            <v>0</v>
          </cell>
          <cell r="I640">
            <v>0</v>
          </cell>
          <cell r="J640">
            <v>0</v>
          </cell>
          <cell r="K640">
            <v>0</v>
          </cell>
          <cell r="N640">
            <v>0</v>
          </cell>
          <cell r="O640">
            <v>0</v>
          </cell>
          <cell r="P640">
            <v>0</v>
          </cell>
          <cell r="S640">
            <v>0</v>
          </cell>
          <cell r="T640">
            <v>0</v>
          </cell>
          <cell r="U640">
            <v>0</v>
          </cell>
        </row>
        <row r="643">
          <cell r="D643">
            <v>0</v>
          </cell>
          <cell r="E643">
            <v>0</v>
          </cell>
          <cell r="F643">
            <v>0</v>
          </cell>
          <cell r="I643">
            <v>0</v>
          </cell>
          <cell r="J643">
            <v>0</v>
          </cell>
          <cell r="K643">
            <v>0</v>
          </cell>
          <cell r="N643">
            <v>0</v>
          </cell>
          <cell r="O643">
            <v>0</v>
          </cell>
          <cell r="P643">
            <v>0</v>
          </cell>
          <cell r="S643">
            <v>0</v>
          </cell>
          <cell r="T643">
            <v>0</v>
          </cell>
          <cell r="U643">
            <v>0</v>
          </cell>
        </row>
        <row r="644">
          <cell r="D644">
            <v>0</v>
          </cell>
          <cell r="E644">
            <v>0</v>
          </cell>
          <cell r="F644">
            <v>0</v>
          </cell>
          <cell r="I644">
            <v>0</v>
          </cell>
          <cell r="J644">
            <v>0</v>
          </cell>
          <cell r="K644">
            <v>0</v>
          </cell>
          <cell r="N644">
            <v>0</v>
          </cell>
          <cell r="O644">
            <v>0</v>
          </cell>
          <cell r="P644">
            <v>0</v>
          </cell>
          <cell r="S644">
            <v>0</v>
          </cell>
          <cell r="T644">
            <v>0</v>
          </cell>
          <cell r="U644">
            <v>0</v>
          </cell>
        </row>
        <row r="645">
          <cell r="D645">
            <v>0</v>
          </cell>
          <cell r="E645">
            <v>0</v>
          </cell>
          <cell r="F645">
            <v>0</v>
          </cell>
          <cell r="I645">
            <v>0</v>
          </cell>
          <cell r="J645">
            <v>0</v>
          </cell>
          <cell r="K645">
            <v>0</v>
          </cell>
          <cell r="N645">
            <v>0</v>
          </cell>
          <cell r="O645">
            <v>0</v>
          </cell>
          <cell r="P645">
            <v>0</v>
          </cell>
          <cell r="S645">
            <v>0</v>
          </cell>
          <cell r="T645">
            <v>0</v>
          </cell>
          <cell r="U645">
            <v>0</v>
          </cell>
        </row>
        <row r="646">
          <cell r="D646">
            <v>0</v>
          </cell>
          <cell r="E646">
            <v>0</v>
          </cell>
          <cell r="F646">
            <v>0</v>
          </cell>
          <cell r="I646">
            <v>0</v>
          </cell>
          <cell r="J646">
            <v>0</v>
          </cell>
          <cell r="K646">
            <v>0</v>
          </cell>
          <cell r="N646">
            <v>0</v>
          </cell>
          <cell r="O646">
            <v>0</v>
          </cell>
          <cell r="P646">
            <v>0</v>
          </cell>
          <cell r="S646">
            <v>0</v>
          </cell>
          <cell r="T646">
            <v>0</v>
          </cell>
          <cell r="U646">
            <v>0</v>
          </cell>
        </row>
        <row r="647">
          <cell r="D647">
            <v>0</v>
          </cell>
          <cell r="E647">
            <v>0</v>
          </cell>
          <cell r="F647">
            <v>0</v>
          </cell>
          <cell r="I647">
            <v>0</v>
          </cell>
          <cell r="J647">
            <v>0</v>
          </cell>
          <cell r="K647">
            <v>0</v>
          </cell>
          <cell r="N647">
            <v>0</v>
          </cell>
          <cell r="O647">
            <v>0</v>
          </cell>
          <cell r="P647">
            <v>0</v>
          </cell>
          <cell r="S647">
            <v>0</v>
          </cell>
          <cell r="T647">
            <v>0</v>
          </cell>
          <cell r="U647">
            <v>0</v>
          </cell>
        </row>
        <row r="648">
          <cell r="D648">
            <v>0</v>
          </cell>
          <cell r="E648">
            <v>0</v>
          </cell>
          <cell r="F648">
            <v>0</v>
          </cell>
          <cell r="I648">
            <v>0</v>
          </cell>
          <cell r="J648">
            <v>0</v>
          </cell>
          <cell r="K648">
            <v>0</v>
          </cell>
          <cell r="N648">
            <v>0</v>
          </cell>
          <cell r="O648">
            <v>0</v>
          </cell>
          <cell r="P648">
            <v>0</v>
          </cell>
          <cell r="S648">
            <v>0</v>
          </cell>
          <cell r="T648">
            <v>0</v>
          </cell>
          <cell r="U648">
            <v>0</v>
          </cell>
        </row>
        <row r="649">
          <cell r="D649">
            <v>0</v>
          </cell>
          <cell r="E649">
            <v>0</v>
          </cell>
          <cell r="F649">
            <v>0</v>
          </cell>
          <cell r="I649">
            <v>0</v>
          </cell>
          <cell r="J649">
            <v>0</v>
          </cell>
          <cell r="K649">
            <v>0</v>
          </cell>
          <cell r="N649">
            <v>0</v>
          </cell>
          <cell r="O649">
            <v>0</v>
          </cell>
          <cell r="P649">
            <v>0</v>
          </cell>
          <cell r="S649">
            <v>0</v>
          </cell>
          <cell r="T649">
            <v>0</v>
          </cell>
          <cell r="U649">
            <v>0</v>
          </cell>
        </row>
        <row r="650">
          <cell r="D650">
            <v>0</v>
          </cell>
          <cell r="E650">
            <v>0</v>
          </cell>
          <cell r="F650">
            <v>0</v>
          </cell>
          <cell r="I650">
            <v>0</v>
          </cell>
          <cell r="J650">
            <v>0</v>
          </cell>
          <cell r="K650">
            <v>0</v>
          </cell>
          <cell r="N650">
            <v>0</v>
          </cell>
          <cell r="O650">
            <v>0</v>
          </cell>
          <cell r="P650">
            <v>0</v>
          </cell>
          <cell r="S650">
            <v>0</v>
          </cell>
          <cell r="T650">
            <v>0</v>
          </cell>
          <cell r="U650">
            <v>0</v>
          </cell>
        </row>
        <row r="651">
          <cell r="D651">
            <v>0</v>
          </cell>
          <cell r="E651">
            <v>0</v>
          </cell>
          <cell r="F651">
            <v>0</v>
          </cell>
          <cell r="I651">
            <v>0</v>
          </cell>
          <cell r="J651">
            <v>0</v>
          </cell>
          <cell r="K651">
            <v>0</v>
          </cell>
          <cell r="N651">
            <v>0</v>
          </cell>
          <cell r="O651">
            <v>0</v>
          </cell>
          <cell r="P651">
            <v>0</v>
          </cell>
          <cell r="S651">
            <v>0</v>
          </cell>
          <cell r="T651">
            <v>0</v>
          </cell>
          <cell r="U651">
            <v>0</v>
          </cell>
        </row>
        <row r="652">
          <cell r="D652">
            <v>0</v>
          </cell>
          <cell r="E652">
            <v>0</v>
          </cell>
          <cell r="F652">
            <v>0</v>
          </cell>
          <cell r="I652">
            <v>0</v>
          </cell>
          <cell r="J652">
            <v>0</v>
          </cell>
          <cell r="K652">
            <v>0</v>
          </cell>
          <cell r="N652">
            <v>0</v>
          </cell>
          <cell r="O652">
            <v>0</v>
          </cell>
          <cell r="P652">
            <v>0</v>
          </cell>
          <cell r="S652">
            <v>0</v>
          </cell>
          <cell r="T652">
            <v>0</v>
          </cell>
          <cell r="U652">
            <v>0</v>
          </cell>
        </row>
        <row r="653">
          <cell r="D653">
            <v>0</v>
          </cell>
          <cell r="E653">
            <v>0</v>
          </cell>
          <cell r="F653">
            <v>0</v>
          </cell>
          <cell r="I653">
            <v>0</v>
          </cell>
          <cell r="J653">
            <v>0</v>
          </cell>
          <cell r="K653">
            <v>0</v>
          </cell>
          <cell r="N653">
            <v>0</v>
          </cell>
          <cell r="O653">
            <v>0</v>
          </cell>
          <cell r="P653">
            <v>0</v>
          </cell>
          <cell r="S653">
            <v>0</v>
          </cell>
          <cell r="T653">
            <v>0</v>
          </cell>
          <cell r="U653">
            <v>0</v>
          </cell>
        </row>
        <row r="654">
          <cell r="D654">
            <v>0</v>
          </cell>
          <cell r="E654">
            <v>0</v>
          </cell>
          <cell r="F654">
            <v>0</v>
          </cell>
          <cell r="I654">
            <v>0</v>
          </cell>
          <cell r="J654">
            <v>0</v>
          </cell>
          <cell r="K654">
            <v>0</v>
          </cell>
          <cell r="N654">
            <v>0</v>
          </cell>
          <cell r="O654">
            <v>0</v>
          </cell>
          <cell r="P654">
            <v>0</v>
          </cell>
          <cell r="S654">
            <v>0</v>
          </cell>
          <cell r="T654">
            <v>0</v>
          </cell>
          <cell r="U654">
            <v>0</v>
          </cell>
        </row>
        <row r="655">
          <cell r="D655">
            <v>0</v>
          </cell>
          <cell r="E655">
            <v>0</v>
          </cell>
          <cell r="F655">
            <v>0</v>
          </cell>
          <cell r="I655">
            <v>0</v>
          </cell>
          <cell r="J655">
            <v>0</v>
          </cell>
          <cell r="K655">
            <v>0</v>
          </cell>
          <cell r="N655">
            <v>0</v>
          </cell>
          <cell r="O655">
            <v>0</v>
          </cell>
          <cell r="P655">
            <v>0</v>
          </cell>
          <cell r="S655">
            <v>0</v>
          </cell>
          <cell r="T655">
            <v>0</v>
          </cell>
          <cell r="U655">
            <v>0</v>
          </cell>
        </row>
        <row r="656">
          <cell r="D656">
            <v>0</v>
          </cell>
          <cell r="E656">
            <v>0</v>
          </cell>
          <cell r="F656">
            <v>0</v>
          </cell>
          <cell r="I656">
            <v>0</v>
          </cell>
          <cell r="J656">
            <v>0</v>
          </cell>
          <cell r="K656">
            <v>0</v>
          </cell>
          <cell r="N656">
            <v>0</v>
          </cell>
          <cell r="O656">
            <v>0</v>
          </cell>
          <cell r="P656">
            <v>0</v>
          </cell>
          <cell r="S656">
            <v>0</v>
          </cell>
          <cell r="T656">
            <v>0</v>
          </cell>
          <cell r="U656">
            <v>0</v>
          </cell>
        </row>
        <row r="657">
          <cell r="D657">
            <v>0</v>
          </cell>
          <cell r="E657">
            <v>0</v>
          </cell>
          <cell r="F657">
            <v>0</v>
          </cell>
          <cell r="I657">
            <v>0</v>
          </cell>
          <cell r="J657">
            <v>0</v>
          </cell>
          <cell r="K657">
            <v>0</v>
          </cell>
          <cell r="N657">
            <v>0</v>
          </cell>
          <cell r="O657">
            <v>0</v>
          </cell>
          <cell r="P657">
            <v>0</v>
          </cell>
          <cell r="S657">
            <v>0</v>
          </cell>
          <cell r="T657">
            <v>0</v>
          </cell>
          <cell r="U657">
            <v>0</v>
          </cell>
        </row>
        <row r="658">
          <cell r="D658">
            <v>0</v>
          </cell>
          <cell r="E658">
            <v>0</v>
          </cell>
          <cell r="F658">
            <v>0</v>
          </cell>
          <cell r="I658">
            <v>0</v>
          </cell>
          <cell r="J658">
            <v>0</v>
          </cell>
          <cell r="K658">
            <v>0</v>
          </cell>
          <cell r="N658">
            <v>0</v>
          </cell>
          <cell r="O658">
            <v>0</v>
          </cell>
          <cell r="P658">
            <v>0</v>
          </cell>
          <cell r="S658">
            <v>0</v>
          </cell>
          <cell r="T658">
            <v>0</v>
          </cell>
          <cell r="U658">
            <v>0</v>
          </cell>
        </row>
        <row r="659">
          <cell r="D659">
            <v>0</v>
          </cell>
          <cell r="E659">
            <v>0</v>
          </cell>
          <cell r="F659">
            <v>0</v>
          </cell>
          <cell r="I659">
            <v>0</v>
          </cell>
          <cell r="J659">
            <v>0</v>
          </cell>
          <cell r="K659">
            <v>0</v>
          </cell>
          <cell r="N659">
            <v>0</v>
          </cell>
          <cell r="O659">
            <v>0</v>
          </cell>
          <cell r="P659">
            <v>0</v>
          </cell>
          <cell r="S659">
            <v>0</v>
          </cell>
          <cell r="T659">
            <v>0</v>
          </cell>
          <cell r="U659">
            <v>0</v>
          </cell>
        </row>
        <row r="660">
          <cell r="D660">
            <v>0</v>
          </cell>
          <cell r="E660">
            <v>0</v>
          </cell>
          <cell r="F660">
            <v>0</v>
          </cell>
          <cell r="I660">
            <v>0</v>
          </cell>
          <cell r="J660">
            <v>0</v>
          </cell>
          <cell r="K660">
            <v>0</v>
          </cell>
          <cell r="N660">
            <v>0</v>
          </cell>
          <cell r="O660">
            <v>0</v>
          </cell>
          <cell r="P660">
            <v>0</v>
          </cell>
          <cell r="S660">
            <v>0</v>
          </cell>
          <cell r="T660">
            <v>0</v>
          </cell>
          <cell r="U660">
            <v>0</v>
          </cell>
        </row>
        <row r="661">
          <cell r="D661">
            <v>0</v>
          </cell>
          <cell r="E661">
            <v>0</v>
          </cell>
          <cell r="F661">
            <v>0</v>
          </cell>
          <cell r="I661">
            <v>0</v>
          </cell>
          <cell r="J661">
            <v>0</v>
          </cell>
          <cell r="K661">
            <v>0</v>
          </cell>
          <cell r="N661">
            <v>0</v>
          </cell>
          <cell r="O661">
            <v>0</v>
          </cell>
          <cell r="P661">
            <v>0</v>
          </cell>
          <cell r="S661">
            <v>0</v>
          </cell>
          <cell r="T661">
            <v>0</v>
          </cell>
          <cell r="U661">
            <v>0</v>
          </cell>
        </row>
        <row r="662">
          <cell r="D662">
            <v>0</v>
          </cell>
          <cell r="E662">
            <v>0</v>
          </cell>
          <cell r="F662">
            <v>0</v>
          </cell>
          <cell r="I662">
            <v>0</v>
          </cell>
          <cell r="J662">
            <v>0</v>
          </cell>
          <cell r="K662">
            <v>0</v>
          </cell>
          <cell r="N662">
            <v>0</v>
          </cell>
          <cell r="O662">
            <v>0</v>
          </cell>
          <cell r="P662">
            <v>0</v>
          </cell>
          <cell r="S662">
            <v>0</v>
          </cell>
          <cell r="T662">
            <v>0</v>
          </cell>
          <cell r="U662">
            <v>0</v>
          </cell>
        </row>
        <row r="663">
          <cell r="D663">
            <v>0</v>
          </cell>
          <cell r="E663">
            <v>0</v>
          </cell>
          <cell r="F663">
            <v>0</v>
          </cell>
          <cell r="I663">
            <v>0</v>
          </cell>
          <cell r="J663">
            <v>0</v>
          </cell>
          <cell r="K663">
            <v>0</v>
          </cell>
          <cell r="N663">
            <v>0</v>
          </cell>
          <cell r="O663">
            <v>0</v>
          </cell>
          <cell r="P663">
            <v>0</v>
          </cell>
          <cell r="S663">
            <v>0</v>
          </cell>
          <cell r="T663">
            <v>0</v>
          </cell>
          <cell r="U663">
            <v>0</v>
          </cell>
        </row>
        <row r="664">
          <cell r="D664">
            <v>0</v>
          </cell>
          <cell r="E664">
            <v>0</v>
          </cell>
          <cell r="F664">
            <v>0</v>
          </cell>
          <cell r="I664">
            <v>0</v>
          </cell>
          <cell r="J664">
            <v>0</v>
          </cell>
          <cell r="K664">
            <v>0</v>
          </cell>
          <cell r="N664">
            <v>0</v>
          </cell>
          <cell r="O664">
            <v>0</v>
          </cell>
          <cell r="P664">
            <v>0</v>
          </cell>
          <cell r="S664">
            <v>0</v>
          </cell>
          <cell r="T664">
            <v>0</v>
          </cell>
          <cell r="U664">
            <v>0</v>
          </cell>
        </row>
        <row r="665">
          <cell r="D665">
            <v>0</v>
          </cell>
          <cell r="E665">
            <v>0</v>
          </cell>
          <cell r="F665">
            <v>0</v>
          </cell>
          <cell r="I665">
            <v>0</v>
          </cell>
          <cell r="J665">
            <v>0</v>
          </cell>
          <cell r="K665">
            <v>0</v>
          </cell>
          <cell r="N665">
            <v>0</v>
          </cell>
          <cell r="O665">
            <v>0</v>
          </cell>
          <cell r="P665">
            <v>0</v>
          </cell>
          <cell r="S665">
            <v>0</v>
          </cell>
          <cell r="T665">
            <v>0</v>
          </cell>
          <cell r="U665">
            <v>0</v>
          </cell>
        </row>
        <row r="666">
          <cell r="D666">
            <v>0</v>
          </cell>
          <cell r="E666">
            <v>0</v>
          </cell>
          <cell r="F666">
            <v>0</v>
          </cell>
          <cell r="I666">
            <v>0</v>
          </cell>
          <cell r="J666">
            <v>0</v>
          </cell>
          <cell r="K666">
            <v>0</v>
          </cell>
          <cell r="N666">
            <v>0</v>
          </cell>
          <cell r="O666">
            <v>0</v>
          </cell>
          <cell r="P666">
            <v>0</v>
          </cell>
          <cell r="S666">
            <v>0</v>
          </cell>
          <cell r="T666">
            <v>0</v>
          </cell>
          <cell r="U666">
            <v>0</v>
          </cell>
        </row>
        <row r="667">
          <cell r="D667">
            <v>0</v>
          </cell>
          <cell r="E667">
            <v>0</v>
          </cell>
          <cell r="F667">
            <v>0</v>
          </cell>
          <cell r="I667">
            <v>0</v>
          </cell>
          <cell r="J667">
            <v>0</v>
          </cell>
          <cell r="K667">
            <v>0</v>
          </cell>
          <cell r="N667">
            <v>0</v>
          </cell>
          <cell r="O667">
            <v>0</v>
          </cell>
          <cell r="P667">
            <v>0</v>
          </cell>
          <cell r="S667">
            <v>0</v>
          </cell>
          <cell r="T667">
            <v>0</v>
          </cell>
          <cell r="U667">
            <v>0</v>
          </cell>
        </row>
        <row r="668">
          <cell r="D668">
            <v>0</v>
          </cell>
          <cell r="E668">
            <v>0</v>
          </cell>
          <cell r="F668">
            <v>0</v>
          </cell>
          <cell r="I668">
            <v>0</v>
          </cell>
          <cell r="J668">
            <v>0</v>
          </cell>
          <cell r="K668">
            <v>0</v>
          </cell>
          <cell r="N668">
            <v>0</v>
          </cell>
          <cell r="O668">
            <v>0</v>
          </cell>
          <cell r="P668">
            <v>0</v>
          </cell>
          <cell r="S668">
            <v>0</v>
          </cell>
          <cell r="T668">
            <v>0</v>
          </cell>
          <cell r="U668">
            <v>0</v>
          </cell>
        </row>
        <row r="669">
          <cell r="D669">
            <v>0</v>
          </cell>
          <cell r="E669">
            <v>0</v>
          </cell>
          <cell r="F669">
            <v>0</v>
          </cell>
          <cell r="I669">
            <v>0</v>
          </cell>
          <cell r="J669">
            <v>0</v>
          </cell>
          <cell r="K669">
            <v>0</v>
          </cell>
          <cell r="N669">
            <v>0</v>
          </cell>
          <cell r="O669">
            <v>0</v>
          </cell>
          <cell r="P669">
            <v>0</v>
          </cell>
          <cell r="S669">
            <v>0</v>
          </cell>
          <cell r="T669">
            <v>0</v>
          </cell>
          <cell r="U669">
            <v>0</v>
          </cell>
        </row>
        <row r="670">
          <cell r="D670">
            <v>0</v>
          </cell>
          <cell r="E670">
            <v>0</v>
          </cell>
          <cell r="F670">
            <v>0</v>
          </cell>
          <cell r="I670">
            <v>0</v>
          </cell>
          <cell r="J670">
            <v>0</v>
          </cell>
          <cell r="K670">
            <v>0</v>
          </cell>
          <cell r="N670">
            <v>0</v>
          </cell>
          <cell r="O670">
            <v>0</v>
          </cell>
          <cell r="P670">
            <v>0</v>
          </cell>
          <cell r="S670">
            <v>0</v>
          </cell>
          <cell r="T670">
            <v>0</v>
          </cell>
          <cell r="U670">
            <v>0</v>
          </cell>
        </row>
        <row r="671">
          <cell r="D671">
            <v>0</v>
          </cell>
          <cell r="E671">
            <v>0</v>
          </cell>
          <cell r="F671">
            <v>0</v>
          </cell>
          <cell r="I671">
            <v>0</v>
          </cell>
          <cell r="J671">
            <v>0</v>
          </cell>
          <cell r="K671">
            <v>0</v>
          </cell>
          <cell r="N671">
            <v>0</v>
          </cell>
          <cell r="O671">
            <v>0</v>
          </cell>
          <cell r="P671">
            <v>0</v>
          </cell>
          <cell r="S671">
            <v>0</v>
          </cell>
          <cell r="T671">
            <v>0</v>
          </cell>
          <cell r="U671">
            <v>0</v>
          </cell>
        </row>
        <row r="672">
          <cell r="D672">
            <v>0</v>
          </cell>
          <cell r="E672">
            <v>0</v>
          </cell>
          <cell r="F672">
            <v>0</v>
          </cell>
          <cell r="I672">
            <v>0</v>
          </cell>
          <cell r="J672">
            <v>0</v>
          </cell>
          <cell r="K672">
            <v>0</v>
          </cell>
          <cell r="N672">
            <v>0</v>
          </cell>
          <cell r="O672">
            <v>0</v>
          </cell>
          <cell r="P672">
            <v>0</v>
          </cell>
          <cell r="S672">
            <v>0</v>
          </cell>
          <cell r="T672">
            <v>0</v>
          </cell>
          <cell r="U672">
            <v>0</v>
          </cell>
        </row>
        <row r="673">
          <cell r="D673">
            <v>0</v>
          </cell>
          <cell r="E673">
            <v>0</v>
          </cell>
          <cell r="F673">
            <v>0</v>
          </cell>
          <cell r="I673">
            <v>0</v>
          </cell>
          <cell r="J673">
            <v>0</v>
          </cell>
          <cell r="K673">
            <v>0</v>
          </cell>
          <cell r="N673">
            <v>0</v>
          </cell>
          <cell r="O673">
            <v>0</v>
          </cell>
          <cell r="P673">
            <v>0</v>
          </cell>
          <cell r="S673">
            <v>0</v>
          </cell>
          <cell r="T673">
            <v>0</v>
          </cell>
          <cell r="U673">
            <v>0</v>
          </cell>
        </row>
        <row r="674">
          <cell r="D674">
            <v>0</v>
          </cell>
          <cell r="E674">
            <v>0</v>
          </cell>
          <cell r="F674">
            <v>0</v>
          </cell>
          <cell r="I674">
            <v>0</v>
          </cell>
          <cell r="J674">
            <v>0</v>
          </cell>
          <cell r="K674">
            <v>0</v>
          </cell>
          <cell r="N674">
            <v>0</v>
          </cell>
          <cell r="O674">
            <v>0</v>
          </cell>
          <cell r="P674">
            <v>0</v>
          </cell>
          <cell r="S674">
            <v>0</v>
          </cell>
          <cell r="T674">
            <v>0</v>
          </cell>
          <cell r="U674">
            <v>0</v>
          </cell>
        </row>
        <row r="675">
          <cell r="D675">
            <v>0</v>
          </cell>
          <cell r="E675">
            <v>0</v>
          </cell>
          <cell r="F675">
            <v>0</v>
          </cell>
          <cell r="I675">
            <v>0</v>
          </cell>
          <cell r="J675">
            <v>0</v>
          </cell>
          <cell r="K675">
            <v>0</v>
          </cell>
          <cell r="N675">
            <v>0</v>
          </cell>
          <cell r="O675">
            <v>0</v>
          </cell>
          <cell r="P675">
            <v>0</v>
          </cell>
          <cell r="S675">
            <v>0</v>
          </cell>
          <cell r="T675">
            <v>0</v>
          </cell>
          <cell r="U675">
            <v>0</v>
          </cell>
        </row>
        <row r="676">
          <cell r="D676">
            <v>0</v>
          </cell>
          <cell r="E676">
            <v>0</v>
          </cell>
          <cell r="F676">
            <v>0</v>
          </cell>
          <cell r="I676">
            <v>0</v>
          </cell>
          <cell r="J676">
            <v>0</v>
          </cell>
          <cell r="K676">
            <v>0</v>
          </cell>
          <cell r="N676">
            <v>0</v>
          </cell>
          <cell r="O676">
            <v>0</v>
          </cell>
          <cell r="P676">
            <v>0</v>
          </cell>
          <cell r="S676">
            <v>0</v>
          </cell>
          <cell r="T676">
            <v>0</v>
          </cell>
          <cell r="U676">
            <v>0</v>
          </cell>
        </row>
        <row r="677">
          <cell r="D677">
            <v>0</v>
          </cell>
          <cell r="E677">
            <v>0</v>
          </cell>
          <cell r="F677">
            <v>0</v>
          </cell>
          <cell r="I677">
            <v>0</v>
          </cell>
          <cell r="J677">
            <v>0</v>
          </cell>
          <cell r="K677">
            <v>0</v>
          </cell>
          <cell r="N677">
            <v>0</v>
          </cell>
          <cell r="O677">
            <v>0</v>
          </cell>
          <cell r="P677">
            <v>0</v>
          </cell>
          <cell r="S677">
            <v>0</v>
          </cell>
          <cell r="T677">
            <v>0</v>
          </cell>
          <cell r="U677">
            <v>0</v>
          </cell>
        </row>
        <row r="678">
          <cell r="D678">
            <v>0</v>
          </cell>
          <cell r="E678">
            <v>0</v>
          </cell>
          <cell r="F678">
            <v>0</v>
          </cell>
          <cell r="I678">
            <v>0</v>
          </cell>
          <cell r="J678">
            <v>0</v>
          </cell>
          <cell r="K678">
            <v>0</v>
          </cell>
          <cell r="N678">
            <v>0</v>
          </cell>
          <cell r="O678">
            <v>0</v>
          </cell>
          <cell r="P678">
            <v>0</v>
          </cell>
          <cell r="S678">
            <v>0</v>
          </cell>
          <cell r="T678">
            <v>0</v>
          </cell>
          <cell r="U678">
            <v>0</v>
          </cell>
        </row>
        <row r="679">
          <cell r="D679">
            <v>0</v>
          </cell>
          <cell r="E679">
            <v>0</v>
          </cell>
          <cell r="F679">
            <v>0</v>
          </cell>
          <cell r="I679">
            <v>0</v>
          </cell>
          <cell r="J679">
            <v>0</v>
          </cell>
          <cell r="K679">
            <v>0</v>
          </cell>
          <cell r="N679">
            <v>0</v>
          </cell>
          <cell r="O679">
            <v>0</v>
          </cell>
          <cell r="P679">
            <v>0</v>
          </cell>
          <cell r="S679">
            <v>0</v>
          </cell>
          <cell r="T679">
            <v>0</v>
          </cell>
          <cell r="U679">
            <v>0</v>
          </cell>
        </row>
        <row r="680">
          <cell r="D680">
            <v>0</v>
          </cell>
          <cell r="E680">
            <v>0</v>
          </cell>
          <cell r="F680">
            <v>10</v>
          </cell>
          <cell r="I680">
            <v>0</v>
          </cell>
          <cell r="J680">
            <v>0</v>
          </cell>
          <cell r="K680">
            <v>0</v>
          </cell>
          <cell r="N680">
            <v>0</v>
          </cell>
          <cell r="O680">
            <v>0</v>
          </cell>
          <cell r="P680">
            <v>0</v>
          </cell>
          <cell r="S680">
            <v>0</v>
          </cell>
          <cell r="T680">
            <v>0</v>
          </cell>
          <cell r="U680">
            <v>0</v>
          </cell>
        </row>
        <row r="681">
          <cell r="D681">
            <v>0</v>
          </cell>
          <cell r="E681">
            <v>0</v>
          </cell>
          <cell r="F681">
            <v>1</v>
          </cell>
          <cell r="I681">
            <v>0</v>
          </cell>
          <cell r="J681">
            <v>0</v>
          </cell>
          <cell r="K681">
            <v>0</v>
          </cell>
          <cell r="N681">
            <v>0</v>
          </cell>
          <cell r="O681">
            <v>0</v>
          </cell>
          <cell r="P681">
            <v>0</v>
          </cell>
          <cell r="S681">
            <v>0</v>
          </cell>
          <cell r="T681">
            <v>0</v>
          </cell>
          <cell r="U681">
            <v>0</v>
          </cell>
        </row>
        <row r="682">
          <cell r="D682">
            <v>0</v>
          </cell>
          <cell r="E682">
            <v>0</v>
          </cell>
          <cell r="F682">
            <v>1</v>
          </cell>
          <cell r="I682">
            <v>0</v>
          </cell>
          <cell r="J682">
            <v>0</v>
          </cell>
          <cell r="K682">
            <v>0</v>
          </cell>
          <cell r="N682">
            <v>0</v>
          </cell>
          <cell r="O682">
            <v>0</v>
          </cell>
          <cell r="P682">
            <v>0</v>
          </cell>
          <cell r="S682">
            <v>0</v>
          </cell>
          <cell r="T682">
            <v>0</v>
          </cell>
          <cell r="U682">
            <v>0</v>
          </cell>
        </row>
        <row r="683">
          <cell r="D683">
            <v>0</v>
          </cell>
          <cell r="E683">
            <v>0</v>
          </cell>
          <cell r="F683">
            <v>0</v>
          </cell>
          <cell r="I683">
            <v>0</v>
          </cell>
          <cell r="J683">
            <v>0</v>
          </cell>
          <cell r="K683">
            <v>0</v>
          </cell>
          <cell r="N683">
            <v>0</v>
          </cell>
          <cell r="O683">
            <v>0</v>
          </cell>
          <cell r="P683">
            <v>0</v>
          </cell>
          <cell r="S683">
            <v>0</v>
          </cell>
          <cell r="T683">
            <v>0</v>
          </cell>
          <cell r="U683">
            <v>0</v>
          </cell>
        </row>
        <row r="684">
          <cell r="D684">
            <v>0</v>
          </cell>
          <cell r="E684">
            <v>0</v>
          </cell>
          <cell r="F684">
            <v>0</v>
          </cell>
          <cell r="I684">
            <v>0</v>
          </cell>
          <cell r="J684">
            <v>0</v>
          </cell>
          <cell r="K684">
            <v>0</v>
          </cell>
          <cell r="N684">
            <v>0</v>
          </cell>
          <cell r="O684">
            <v>0</v>
          </cell>
          <cell r="P684">
            <v>0</v>
          </cell>
          <cell r="S684">
            <v>0</v>
          </cell>
          <cell r="T684">
            <v>0</v>
          </cell>
          <cell r="U684">
            <v>0</v>
          </cell>
        </row>
        <row r="685">
          <cell r="D685">
            <v>0</v>
          </cell>
          <cell r="E685">
            <v>0</v>
          </cell>
          <cell r="F685">
            <v>0</v>
          </cell>
          <cell r="I685">
            <v>0</v>
          </cell>
          <cell r="J685">
            <v>0</v>
          </cell>
          <cell r="K685">
            <v>0</v>
          </cell>
          <cell r="N685">
            <v>0</v>
          </cell>
          <cell r="O685">
            <v>0</v>
          </cell>
          <cell r="P685">
            <v>0</v>
          </cell>
          <cell r="S685">
            <v>0</v>
          </cell>
          <cell r="T685">
            <v>0</v>
          </cell>
          <cell r="U685">
            <v>0</v>
          </cell>
        </row>
        <row r="686">
          <cell r="D686">
            <v>0</v>
          </cell>
          <cell r="E686">
            <v>0</v>
          </cell>
          <cell r="F686">
            <v>0</v>
          </cell>
          <cell r="I686">
            <v>0</v>
          </cell>
          <cell r="J686">
            <v>0</v>
          </cell>
          <cell r="K686">
            <v>0</v>
          </cell>
          <cell r="N686">
            <v>0</v>
          </cell>
          <cell r="O686">
            <v>0</v>
          </cell>
          <cell r="P686">
            <v>0</v>
          </cell>
          <cell r="S686">
            <v>0</v>
          </cell>
          <cell r="T686">
            <v>0</v>
          </cell>
          <cell r="U686">
            <v>0</v>
          </cell>
        </row>
        <row r="687">
          <cell r="D687">
            <v>0</v>
          </cell>
          <cell r="E687">
            <v>0</v>
          </cell>
          <cell r="F687">
            <v>0</v>
          </cell>
          <cell r="I687">
            <v>0</v>
          </cell>
          <cell r="J687">
            <v>0</v>
          </cell>
          <cell r="K687">
            <v>0</v>
          </cell>
          <cell r="N687">
            <v>0</v>
          </cell>
          <cell r="O687">
            <v>0</v>
          </cell>
          <cell r="P687">
            <v>0</v>
          </cell>
          <cell r="S687">
            <v>0</v>
          </cell>
          <cell r="T687">
            <v>0</v>
          </cell>
          <cell r="U687">
            <v>0</v>
          </cell>
        </row>
        <row r="688">
          <cell r="D688">
            <v>0</v>
          </cell>
          <cell r="E688">
            <v>0</v>
          </cell>
          <cell r="F688">
            <v>0</v>
          </cell>
          <cell r="I688">
            <v>0</v>
          </cell>
          <cell r="J688">
            <v>0</v>
          </cell>
          <cell r="K688">
            <v>0</v>
          </cell>
          <cell r="N688">
            <v>0</v>
          </cell>
          <cell r="O688">
            <v>0</v>
          </cell>
          <cell r="P688">
            <v>0</v>
          </cell>
          <cell r="S688">
            <v>0</v>
          </cell>
          <cell r="T688">
            <v>0</v>
          </cell>
          <cell r="U688">
            <v>0</v>
          </cell>
        </row>
        <row r="689">
          <cell r="D689">
            <v>0</v>
          </cell>
          <cell r="E689">
            <v>0</v>
          </cell>
          <cell r="F689">
            <v>0</v>
          </cell>
          <cell r="I689">
            <v>0</v>
          </cell>
          <cell r="J689">
            <v>0</v>
          </cell>
          <cell r="K689">
            <v>0</v>
          </cell>
          <cell r="N689">
            <v>0</v>
          </cell>
          <cell r="O689">
            <v>0</v>
          </cell>
          <cell r="P689">
            <v>0</v>
          </cell>
          <cell r="S689">
            <v>0</v>
          </cell>
          <cell r="T689">
            <v>0</v>
          </cell>
          <cell r="U689">
            <v>0</v>
          </cell>
        </row>
        <row r="690">
          <cell r="D690">
            <v>0</v>
          </cell>
          <cell r="E690">
            <v>0</v>
          </cell>
          <cell r="F690">
            <v>0</v>
          </cell>
          <cell r="I690">
            <v>0</v>
          </cell>
          <cell r="J690">
            <v>0</v>
          </cell>
          <cell r="K690">
            <v>0</v>
          </cell>
          <cell r="N690">
            <v>0</v>
          </cell>
          <cell r="O690">
            <v>0</v>
          </cell>
          <cell r="P690">
            <v>0</v>
          </cell>
          <cell r="S690">
            <v>0</v>
          </cell>
          <cell r="T690">
            <v>0</v>
          </cell>
          <cell r="U690">
            <v>0</v>
          </cell>
        </row>
        <row r="691">
          <cell r="D691">
            <v>0</v>
          </cell>
          <cell r="E691">
            <v>0</v>
          </cell>
          <cell r="F691">
            <v>0</v>
          </cell>
          <cell r="I691">
            <v>0</v>
          </cell>
          <cell r="J691">
            <v>0</v>
          </cell>
          <cell r="K691">
            <v>0</v>
          </cell>
          <cell r="N691">
            <v>0</v>
          </cell>
          <cell r="O691">
            <v>0</v>
          </cell>
          <cell r="P691">
            <v>0</v>
          </cell>
          <cell r="S691">
            <v>0</v>
          </cell>
          <cell r="T691">
            <v>0</v>
          </cell>
          <cell r="U691">
            <v>0</v>
          </cell>
        </row>
        <row r="692">
          <cell r="D692">
            <v>0</v>
          </cell>
          <cell r="E692">
            <v>0</v>
          </cell>
          <cell r="F692">
            <v>0</v>
          </cell>
          <cell r="I692">
            <v>0</v>
          </cell>
          <cell r="J692">
            <v>0</v>
          </cell>
          <cell r="K692">
            <v>0</v>
          </cell>
          <cell r="N692">
            <v>0</v>
          </cell>
          <cell r="O692">
            <v>0</v>
          </cell>
          <cell r="P692">
            <v>0</v>
          </cell>
          <cell r="S692">
            <v>0</v>
          </cell>
          <cell r="T692">
            <v>0</v>
          </cell>
          <cell r="U692">
            <v>0</v>
          </cell>
        </row>
        <row r="693">
          <cell r="D693">
            <v>0</v>
          </cell>
          <cell r="E693">
            <v>0</v>
          </cell>
          <cell r="F693">
            <v>0</v>
          </cell>
          <cell r="I693">
            <v>0</v>
          </cell>
          <cell r="J693">
            <v>0</v>
          </cell>
          <cell r="K693">
            <v>0</v>
          </cell>
          <cell r="N693">
            <v>0</v>
          </cell>
          <cell r="O693">
            <v>0</v>
          </cell>
          <cell r="P693">
            <v>0</v>
          </cell>
          <cell r="S693">
            <v>0</v>
          </cell>
          <cell r="T693">
            <v>0</v>
          </cell>
          <cell r="U693">
            <v>0</v>
          </cell>
        </row>
        <row r="694">
          <cell r="D694">
            <v>0</v>
          </cell>
          <cell r="E694">
            <v>0</v>
          </cell>
          <cell r="F694">
            <v>0</v>
          </cell>
          <cell r="I694">
            <v>0</v>
          </cell>
          <cell r="J694">
            <v>0</v>
          </cell>
          <cell r="K694">
            <v>0</v>
          </cell>
          <cell r="N694">
            <v>0</v>
          </cell>
          <cell r="O694">
            <v>0</v>
          </cell>
          <cell r="P694">
            <v>0</v>
          </cell>
          <cell r="S694">
            <v>0</v>
          </cell>
          <cell r="T694">
            <v>0</v>
          </cell>
          <cell r="U694">
            <v>0</v>
          </cell>
        </row>
        <row r="695">
          <cell r="D695">
            <v>0</v>
          </cell>
          <cell r="E695">
            <v>0</v>
          </cell>
          <cell r="F695">
            <v>0</v>
          </cell>
          <cell r="I695">
            <v>0</v>
          </cell>
          <cell r="J695">
            <v>0</v>
          </cell>
          <cell r="K695">
            <v>0</v>
          </cell>
          <cell r="N695">
            <v>0</v>
          </cell>
          <cell r="O695">
            <v>0</v>
          </cell>
          <cell r="P695">
            <v>0</v>
          </cell>
          <cell r="S695">
            <v>0</v>
          </cell>
          <cell r="T695">
            <v>0</v>
          </cell>
          <cell r="U695">
            <v>0</v>
          </cell>
        </row>
        <row r="696">
          <cell r="D696">
            <v>0</v>
          </cell>
          <cell r="E696">
            <v>0</v>
          </cell>
          <cell r="F696">
            <v>0</v>
          </cell>
          <cell r="I696">
            <v>0</v>
          </cell>
          <cell r="J696">
            <v>0</v>
          </cell>
          <cell r="K696">
            <v>0</v>
          </cell>
          <cell r="N696">
            <v>0</v>
          </cell>
          <cell r="O696">
            <v>0</v>
          </cell>
          <cell r="P696">
            <v>0</v>
          </cell>
          <cell r="S696">
            <v>0</v>
          </cell>
          <cell r="T696">
            <v>0</v>
          </cell>
          <cell r="U696">
            <v>0</v>
          </cell>
        </row>
        <row r="697">
          <cell r="D697">
            <v>0</v>
          </cell>
          <cell r="E697">
            <v>0</v>
          </cell>
          <cell r="F697">
            <v>0</v>
          </cell>
          <cell r="I697">
            <v>0</v>
          </cell>
          <cell r="J697">
            <v>0</v>
          </cell>
          <cell r="K697">
            <v>0</v>
          </cell>
          <cell r="N697">
            <v>0</v>
          </cell>
          <cell r="O697">
            <v>0</v>
          </cell>
          <cell r="P697">
            <v>0</v>
          </cell>
          <cell r="S697">
            <v>0</v>
          </cell>
          <cell r="T697">
            <v>0</v>
          </cell>
          <cell r="U697">
            <v>0</v>
          </cell>
        </row>
        <row r="700">
          <cell r="H700">
            <v>0</v>
          </cell>
          <cell r="M700">
            <v>0</v>
          </cell>
          <cell r="R700">
            <v>0</v>
          </cell>
        </row>
        <row r="701">
          <cell r="H701">
            <v>0</v>
          </cell>
          <cell r="M701">
            <v>0</v>
          </cell>
          <cell r="R701">
            <v>0</v>
          </cell>
        </row>
        <row r="702">
          <cell r="H702">
            <v>0</v>
          </cell>
          <cell r="M702">
            <v>0</v>
          </cell>
          <cell r="R702">
            <v>0</v>
          </cell>
        </row>
        <row r="703">
          <cell r="H703">
            <v>0</v>
          </cell>
          <cell r="M703">
            <v>0</v>
          </cell>
          <cell r="R703">
            <v>0</v>
          </cell>
        </row>
        <row r="704">
          <cell r="H704">
            <v>0</v>
          </cell>
          <cell r="M704">
            <v>0</v>
          </cell>
          <cell r="R704">
            <v>0</v>
          </cell>
        </row>
        <row r="705">
          <cell r="H705">
            <v>0</v>
          </cell>
          <cell r="M705">
            <v>0</v>
          </cell>
          <cell r="R705">
            <v>0</v>
          </cell>
        </row>
        <row r="706">
          <cell r="H706">
            <v>0</v>
          </cell>
          <cell r="M706">
            <v>0</v>
          </cell>
          <cell r="R706">
            <v>0</v>
          </cell>
        </row>
      </sheetData>
      <sheetData sheetId="3">
        <row r="41">
          <cell r="D41">
            <v>0</v>
          </cell>
          <cell r="E41">
            <v>0</v>
          </cell>
          <cell r="F41">
            <v>1</v>
          </cell>
          <cell r="I41">
            <v>0</v>
          </cell>
          <cell r="J41">
            <v>0</v>
          </cell>
          <cell r="K41">
            <v>1</v>
          </cell>
          <cell r="N41">
            <v>0</v>
          </cell>
          <cell r="O41">
            <v>0</v>
          </cell>
          <cell r="P41">
            <v>1</v>
          </cell>
          <cell r="S41">
            <v>0</v>
          </cell>
          <cell r="T41">
            <v>1</v>
          </cell>
          <cell r="U41">
            <v>0</v>
          </cell>
        </row>
        <row r="42">
          <cell r="D42">
            <v>0</v>
          </cell>
          <cell r="E42">
            <v>0</v>
          </cell>
          <cell r="F42">
            <v>1</v>
          </cell>
          <cell r="I42">
            <v>0</v>
          </cell>
          <cell r="J42">
            <v>0</v>
          </cell>
          <cell r="K42">
            <v>1</v>
          </cell>
          <cell r="N42">
            <v>0</v>
          </cell>
          <cell r="O42">
            <v>0</v>
          </cell>
          <cell r="P42">
            <v>1</v>
          </cell>
          <cell r="S42">
            <v>0</v>
          </cell>
          <cell r="T42">
            <v>1</v>
          </cell>
          <cell r="U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I44">
            <v>0</v>
          </cell>
          <cell r="J44">
            <v>0</v>
          </cell>
          <cell r="K44">
            <v>0</v>
          </cell>
          <cell r="N44">
            <v>0</v>
          </cell>
          <cell r="O44">
            <v>0</v>
          </cell>
          <cell r="P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K45">
            <v>0</v>
          </cell>
          <cell r="N45">
            <v>0</v>
          </cell>
          <cell r="O45">
            <v>0</v>
          </cell>
          <cell r="P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I46">
            <v>0</v>
          </cell>
          <cell r="J46">
            <v>0</v>
          </cell>
          <cell r="K46">
            <v>0</v>
          </cell>
          <cell r="N46">
            <v>0</v>
          </cell>
          <cell r="O46">
            <v>0</v>
          </cell>
          <cell r="P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I47">
            <v>0</v>
          </cell>
          <cell r="J47">
            <v>0</v>
          </cell>
          <cell r="K47">
            <v>0</v>
          </cell>
          <cell r="N47">
            <v>0</v>
          </cell>
          <cell r="O47">
            <v>0</v>
          </cell>
          <cell r="P47">
            <v>0</v>
          </cell>
          <cell r="S47">
            <v>0</v>
          </cell>
          <cell r="T47">
            <v>0</v>
          </cell>
          <cell r="U47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  <cell r="K50">
            <v>0</v>
          </cell>
          <cell r="N50">
            <v>0</v>
          </cell>
          <cell r="O50">
            <v>0</v>
          </cell>
          <cell r="P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D51">
            <v>0</v>
          </cell>
          <cell r="E51">
            <v>1</v>
          </cell>
          <cell r="F51">
            <v>0</v>
          </cell>
          <cell r="I51">
            <v>1</v>
          </cell>
          <cell r="J51">
            <v>0</v>
          </cell>
          <cell r="K51">
            <v>1</v>
          </cell>
          <cell r="N51">
            <v>0</v>
          </cell>
          <cell r="O51">
            <v>1</v>
          </cell>
          <cell r="P51">
            <v>0</v>
          </cell>
          <cell r="S51">
            <v>1</v>
          </cell>
          <cell r="T51">
            <v>0</v>
          </cell>
          <cell r="U51">
            <v>0</v>
          </cell>
        </row>
        <row r="52">
          <cell r="D52">
            <v>0</v>
          </cell>
          <cell r="E52">
            <v>5</v>
          </cell>
          <cell r="F52">
            <v>0</v>
          </cell>
          <cell r="I52">
            <v>0</v>
          </cell>
          <cell r="J52">
            <v>0</v>
          </cell>
          <cell r="K52">
            <v>0</v>
          </cell>
          <cell r="N52">
            <v>0</v>
          </cell>
          <cell r="O52">
            <v>0</v>
          </cell>
          <cell r="P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I53">
            <v>0</v>
          </cell>
          <cell r="J53">
            <v>0</v>
          </cell>
          <cell r="K53">
            <v>0</v>
          </cell>
          <cell r="N53">
            <v>0</v>
          </cell>
          <cell r="O53">
            <v>0</v>
          </cell>
          <cell r="P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I54">
            <v>0</v>
          </cell>
          <cell r="J54">
            <v>0</v>
          </cell>
          <cell r="K54">
            <v>0</v>
          </cell>
          <cell r="N54">
            <v>0</v>
          </cell>
          <cell r="O54">
            <v>0</v>
          </cell>
          <cell r="P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I55">
            <v>0</v>
          </cell>
          <cell r="J55">
            <v>0</v>
          </cell>
          <cell r="K55">
            <v>0</v>
          </cell>
          <cell r="N55">
            <v>0</v>
          </cell>
          <cell r="O55">
            <v>0</v>
          </cell>
          <cell r="P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I56">
            <v>0</v>
          </cell>
          <cell r="J56">
            <v>0</v>
          </cell>
          <cell r="K56">
            <v>0</v>
          </cell>
          <cell r="N56">
            <v>0</v>
          </cell>
          <cell r="O56">
            <v>0</v>
          </cell>
          <cell r="P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I57">
            <v>0</v>
          </cell>
          <cell r="J57">
            <v>0</v>
          </cell>
          <cell r="K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I58">
            <v>0</v>
          </cell>
          <cell r="J58">
            <v>0</v>
          </cell>
          <cell r="K58">
            <v>0</v>
          </cell>
          <cell r="N58">
            <v>0</v>
          </cell>
          <cell r="O58">
            <v>0</v>
          </cell>
          <cell r="P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I59">
            <v>0</v>
          </cell>
          <cell r="J59">
            <v>0</v>
          </cell>
          <cell r="K59">
            <v>0</v>
          </cell>
          <cell r="N59">
            <v>0</v>
          </cell>
          <cell r="O59">
            <v>0</v>
          </cell>
          <cell r="P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I60">
            <v>0</v>
          </cell>
          <cell r="J60">
            <v>0</v>
          </cell>
          <cell r="K60">
            <v>0</v>
          </cell>
          <cell r="N60">
            <v>0</v>
          </cell>
          <cell r="O60">
            <v>0</v>
          </cell>
          <cell r="P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I61">
            <v>0</v>
          </cell>
          <cell r="J61">
            <v>0</v>
          </cell>
          <cell r="K61">
            <v>0</v>
          </cell>
          <cell r="N61">
            <v>0</v>
          </cell>
          <cell r="O61">
            <v>0</v>
          </cell>
          <cell r="P61">
            <v>0</v>
          </cell>
          <cell r="S61">
            <v>0</v>
          </cell>
          <cell r="T61">
            <v>0</v>
          </cell>
          <cell r="U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I62">
            <v>0</v>
          </cell>
          <cell r="J62">
            <v>0</v>
          </cell>
          <cell r="K62">
            <v>0</v>
          </cell>
          <cell r="N62">
            <v>0</v>
          </cell>
          <cell r="O62">
            <v>0</v>
          </cell>
          <cell r="P62">
            <v>0</v>
          </cell>
          <cell r="S62">
            <v>0</v>
          </cell>
          <cell r="T62">
            <v>0</v>
          </cell>
          <cell r="U62">
            <v>0</v>
          </cell>
        </row>
        <row r="63">
          <cell r="D63">
            <v>0</v>
          </cell>
          <cell r="E63">
            <v>1</v>
          </cell>
          <cell r="F63">
            <v>0</v>
          </cell>
          <cell r="I63">
            <v>1</v>
          </cell>
          <cell r="J63">
            <v>0</v>
          </cell>
          <cell r="K63">
            <v>0</v>
          </cell>
          <cell r="N63">
            <v>1</v>
          </cell>
          <cell r="O63">
            <v>0</v>
          </cell>
          <cell r="P63">
            <v>0</v>
          </cell>
          <cell r="S63">
            <v>1</v>
          </cell>
          <cell r="T63">
            <v>0</v>
          </cell>
          <cell r="U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I64">
            <v>0</v>
          </cell>
          <cell r="J64">
            <v>0</v>
          </cell>
          <cell r="K64">
            <v>0</v>
          </cell>
          <cell r="N64">
            <v>0</v>
          </cell>
          <cell r="O64">
            <v>0</v>
          </cell>
          <cell r="P64">
            <v>0</v>
          </cell>
          <cell r="S64">
            <v>0</v>
          </cell>
          <cell r="T64">
            <v>0</v>
          </cell>
          <cell r="U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I65">
            <v>0</v>
          </cell>
          <cell r="J65">
            <v>0</v>
          </cell>
          <cell r="K65">
            <v>0</v>
          </cell>
          <cell r="N65">
            <v>0</v>
          </cell>
          <cell r="O65">
            <v>0</v>
          </cell>
          <cell r="P65">
            <v>0</v>
          </cell>
          <cell r="S65">
            <v>0</v>
          </cell>
          <cell r="T65">
            <v>0</v>
          </cell>
          <cell r="U65">
            <v>0</v>
          </cell>
        </row>
        <row r="66">
          <cell r="D66">
            <v>1</v>
          </cell>
          <cell r="E66">
            <v>0</v>
          </cell>
          <cell r="F66">
            <v>0</v>
          </cell>
          <cell r="I66">
            <v>0</v>
          </cell>
          <cell r="J66">
            <v>0</v>
          </cell>
          <cell r="K66">
            <v>0</v>
          </cell>
          <cell r="N66">
            <v>0</v>
          </cell>
          <cell r="O66">
            <v>0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</row>
        <row r="67">
          <cell r="D67">
            <v>1</v>
          </cell>
          <cell r="E67">
            <v>0</v>
          </cell>
          <cell r="F67">
            <v>0</v>
          </cell>
          <cell r="I67">
            <v>0</v>
          </cell>
          <cell r="J67">
            <v>0</v>
          </cell>
          <cell r="K67">
            <v>0</v>
          </cell>
          <cell r="N67">
            <v>0</v>
          </cell>
          <cell r="O67">
            <v>0</v>
          </cell>
          <cell r="P67">
            <v>0</v>
          </cell>
          <cell r="S67">
            <v>0</v>
          </cell>
          <cell r="T67">
            <v>0</v>
          </cell>
          <cell r="U67">
            <v>0</v>
          </cell>
        </row>
        <row r="68">
          <cell r="D68">
            <v>1</v>
          </cell>
          <cell r="E68">
            <v>0</v>
          </cell>
          <cell r="F68">
            <v>0</v>
          </cell>
          <cell r="I68">
            <v>0</v>
          </cell>
          <cell r="J68">
            <v>0</v>
          </cell>
          <cell r="K68">
            <v>0</v>
          </cell>
          <cell r="N68">
            <v>0</v>
          </cell>
          <cell r="O68">
            <v>0</v>
          </cell>
          <cell r="P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D69">
            <v>1</v>
          </cell>
          <cell r="E69">
            <v>0</v>
          </cell>
          <cell r="F69">
            <v>0</v>
          </cell>
          <cell r="I69">
            <v>0</v>
          </cell>
          <cell r="J69">
            <v>0</v>
          </cell>
          <cell r="K69">
            <v>0</v>
          </cell>
          <cell r="N69">
            <v>0</v>
          </cell>
          <cell r="O69">
            <v>0</v>
          </cell>
          <cell r="P69">
            <v>0</v>
          </cell>
          <cell r="S69">
            <v>0</v>
          </cell>
          <cell r="T69">
            <v>0</v>
          </cell>
          <cell r="U69">
            <v>0</v>
          </cell>
        </row>
        <row r="70">
          <cell r="D70">
            <v>1</v>
          </cell>
          <cell r="E70">
            <v>0</v>
          </cell>
          <cell r="F70">
            <v>0</v>
          </cell>
          <cell r="I70">
            <v>0</v>
          </cell>
          <cell r="J70">
            <v>0</v>
          </cell>
          <cell r="K70">
            <v>0</v>
          </cell>
          <cell r="N70">
            <v>0</v>
          </cell>
          <cell r="O70">
            <v>0</v>
          </cell>
          <cell r="P70">
            <v>0</v>
          </cell>
          <cell r="S70">
            <v>0</v>
          </cell>
          <cell r="T70">
            <v>0</v>
          </cell>
          <cell r="U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I71">
            <v>0</v>
          </cell>
          <cell r="J71">
            <v>0</v>
          </cell>
          <cell r="K71">
            <v>0</v>
          </cell>
          <cell r="N71">
            <v>0</v>
          </cell>
          <cell r="O71">
            <v>0</v>
          </cell>
          <cell r="P71">
            <v>0</v>
          </cell>
          <cell r="S71">
            <v>0</v>
          </cell>
          <cell r="T71">
            <v>0</v>
          </cell>
          <cell r="U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I72">
            <v>0</v>
          </cell>
          <cell r="J72">
            <v>0</v>
          </cell>
          <cell r="K72">
            <v>0</v>
          </cell>
          <cell r="N72">
            <v>0</v>
          </cell>
          <cell r="O72">
            <v>0</v>
          </cell>
          <cell r="P72">
            <v>0</v>
          </cell>
          <cell r="S72">
            <v>0</v>
          </cell>
          <cell r="T72">
            <v>0</v>
          </cell>
          <cell r="U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I73">
            <v>0</v>
          </cell>
          <cell r="J73">
            <v>0</v>
          </cell>
          <cell r="K73">
            <v>0</v>
          </cell>
          <cell r="N73">
            <v>0</v>
          </cell>
          <cell r="O73">
            <v>0</v>
          </cell>
          <cell r="P73">
            <v>0</v>
          </cell>
          <cell r="S73">
            <v>0</v>
          </cell>
          <cell r="T73">
            <v>0</v>
          </cell>
          <cell r="U73">
            <v>0</v>
          </cell>
        </row>
        <row r="74">
          <cell r="D74">
            <v>0</v>
          </cell>
          <cell r="E74">
            <v>2</v>
          </cell>
          <cell r="F74">
            <v>0</v>
          </cell>
          <cell r="I74">
            <v>0</v>
          </cell>
          <cell r="J74">
            <v>1</v>
          </cell>
          <cell r="K74">
            <v>0</v>
          </cell>
          <cell r="N74">
            <v>0</v>
          </cell>
          <cell r="O74">
            <v>1</v>
          </cell>
          <cell r="P74">
            <v>0</v>
          </cell>
          <cell r="S74">
            <v>0</v>
          </cell>
          <cell r="T74">
            <v>1</v>
          </cell>
          <cell r="U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I75">
            <v>0</v>
          </cell>
          <cell r="J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  <cell r="S75">
            <v>0</v>
          </cell>
          <cell r="T75">
            <v>0</v>
          </cell>
          <cell r="U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  <cell r="K76">
            <v>0</v>
          </cell>
          <cell r="N76">
            <v>0</v>
          </cell>
          <cell r="O76">
            <v>0</v>
          </cell>
          <cell r="P76">
            <v>0</v>
          </cell>
          <cell r="S76">
            <v>0</v>
          </cell>
          <cell r="T76">
            <v>0</v>
          </cell>
          <cell r="U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I77">
            <v>0</v>
          </cell>
          <cell r="J77">
            <v>0</v>
          </cell>
          <cell r="K77">
            <v>0</v>
          </cell>
          <cell r="N77">
            <v>0</v>
          </cell>
          <cell r="O77">
            <v>0</v>
          </cell>
          <cell r="P77">
            <v>0</v>
          </cell>
          <cell r="S77">
            <v>0</v>
          </cell>
          <cell r="T77">
            <v>0</v>
          </cell>
          <cell r="U77">
            <v>0</v>
          </cell>
        </row>
        <row r="78">
          <cell r="D78">
            <v>0</v>
          </cell>
          <cell r="E78">
            <v>2</v>
          </cell>
          <cell r="F78">
            <v>0</v>
          </cell>
          <cell r="I78">
            <v>0</v>
          </cell>
          <cell r="J78">
            <v>0</v>
          </cell>
          <cell r="K78">
            <v>0</v>
          </cell>
          <cell r="N78">
            <v>2</v>
          </cell>
          <cell r="O78">
            <v>0</v>
          </cell>
          <cell r="P78">
            <v>0</v>
          </cell>
          <cell r="S78">
            <v>1</v>
          </cell>
          <cell r="T78">
            <v>0</v>
          </cell>
          <cell r="U78">
            <v>0</v>
          </cell>
        </row>
        <row r="79">
          <cell r="D79">
            <v>0</v>
          </cell>
          <cell r="E79">
            <v>2</v>
          </cell>
          <cell r="F79">
            <v>0</v>
          </cell>
          <cell r="I79">
            <v>0</v>
          </cell>
          <cell r="J79">
            <v>0</v>
          </cell>
          <cell r="K79">
            <v>0</v>
          </cell>
          <cell r="N79">
            <v>2</v>
          </cell>
          <cell r="O79">
            <v>0</v>
          </cell>
          <cell r="P79">
            <v>0</v>
          </cell>
          <cell r="S79">
            <v>1</v>
          </cell>
          <cell r="T79">
            <v>0</v>
          </cell>
          <cell r="U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I80">
            <v>0</v>
          </cell>
          <cell r="J80">
            <v>0</v>
          </cell>
          <cell r="K80">
            <v>0</v>
          </cell>
          <cell r="N80">
            <v>0</v>
          </cell>
          <cell r="O80">
            <v>0</v>
          </cell>
          <cell r="P80">
            <v>0</v>
          </cell>
          <cell r="S80">
            <v>0</v>
          </cell>
          <cell r="T80">
            <v>0</v>
          </cell>
          <cell r="U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I81">
            <v>0</v>
          </cell>
          <cell r="J81">
            <v>0</v>
          </cell>
          <cell r="K81">
            <v>0</v>
          </cell>
          <cell r="N81">
            <v>0</v>
          </cell>
          <cell r="O81">
            <v>0</v>
          </cell>
          <cell r="P81">
            <v>0</v>
          </cell>
          <cell r="S81">
            <v>0</v>
          </cell>
          <cell r="T81">
            <v>0</v>
          </cell>
          <cell r="U81">
            <v>0</v>
          </cell>
        </row>
        <row r="82">
          <cell r="D82">
            <v>0</v>
          </cell>
          <cell r="E82">
            <v>1</v>
          </cell>
          <cell r="F82">
            <v>0</v>
          </cell>
          <cell r="I82">
            <v>0</v>
          </cell>
          <cell r="J82">
            <v>0</v>
          </cell>
          <cell r="K82">
            <v>0</v>
          </cell>
          <cell r="N82">
            <v>1</v>
          </cell>
          <cell r="O82">
            <v>0</v>
          </cell>
          <cell r="P82">
            <v>0</v>
          </cell>
          <cell r="S82">
            <v>0</v>
          </cell>
          <cell r="T82">
            <v>0</v>
          </cell>
          <cell r="U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I83">
            <v>0</v>
          </cell>
          <cell r="J83">
            <v>0</v>
          </cell>
          <cell r="K83">
            <v>0</v>
          </cell>
          <cell r="N83">
            <v>0</v>
          </cell>
          <cell r="O83">
            <v>0</v>
          </cell>
          <cell r="P83">
            <v>0</v>
          </cell>
          <cell r="S83">
            <v>0</v>
          </cell>
          <cell r="T83">
            <v>0</v>
          </cell>
          <cell r="U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I84">
            <v>0</v>
          </cell>
          <cell r="J84">
            <v>0</v>
          </cell>
          <cell r="K84">
            <v>0</v>
          </cell>
          <cell r="N84">
            <v>0</v>
          </cell>
          <cell r="O84">
            <v>0</v>
          </cell>
          <cell r="P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D85">
            <v>0</v>
          </cell>
          <cell r="E85">
            <v>1</v>
          </cell>
          <cell r="F85">
            <v>0</v>
          </cell>
          <cell r="I85">
            <v>0</v>
          </cell>
          <cell r="J85">
            <v>0</v>
          </cell>
          <cell r="K85">
            <v>0</v>
          </cell>
          <cell r="N85">
            <v>1</v>
          </cell>
          <cell r="O85">
            <v>0</v>
          </cell>
          <cell r="P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I86">
            <v>0</v>
          </cell>
          <cell r="J86">
            <v>0</v>
          </cell>
          <cell r="K86">
            <v>0</v>
          </cell>
          <cell r="N86">
            <v>0</v>
          </cell>
          <cell r="O86">
            <v>0</v>
          </cell>
          <cell r="P86">
            <v>0</v>
          </cell>
          <cell r="S86">
            <v>0</v>
          </cell>
          <cell r="T86">
            <v>0</v>
          </cell>
          <cell r="U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I87">
            <v>0</v>
          </cell>
          <cell r="J87">
            <v>0</v>
          </cell>
          <cell r="K87">
            <v>0</v>
          </cell>
          <cell r="N87">
            <v>0</v>
          </cell>
          <cell r="O87">
            <v>0</v>
          </cell>
          <cell r="P87">
            <v>0</v>
          </cell>
          <cell r="S87">
            <v>0</v>
          </cell>
          <cell r="T87">
            <v>0</v>
          </cell>
          <cell r="U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I88">
            <v>0</v>
          </cell>
          <cell r="J88">
            <v>0</v>
          </cell>
          <cell r="K88">
            <v>0</v>
          </cell>
          <cell r="N88">
            <v>0</v>
          </cell>
          <cell r="O88">
            <v>0</v>
          </cell>
          <cell r="P88">
            <v>0</v>
          </cell>
          <cell r="S88">
            <v>0</v>
          </cell>
          <cell r="T88">
            <v>0</v>
          </cell>
          <cell r="U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I89">
            <v>0</v>
          </cell>
          <cell r="J89">
            <v>0</v>
          </cell>
          <cell r="K89">
            <v>0</v>
          </cell>
          <cell r="N89">
            <v>0</v>
          </cell>
          <cell r="O89">
            <v>0</v>
          </cell>
          <cell r="P89">
            <v>0</v>
          </cell>
          <cell r="S89">
            <v>0</v>
          </cell>
          <cell r="T89">
            <v>0</v>
          </cell>
          <cell r="U89">
            <v>0</v>
          </cell>
        </row>
        <row r="90">
          <cell r="D90">
            <v>0</v>
          </cell>
          <cell r="E90">
            <v>1</v>
          </cell>
          <cell r="F90">
            <v>0</v>
          </cell>
          <cell r="I90">
            <v>0</v>
          </cell>
          <cell r="J90">
            <v>0</v>
          </cell>
          <cell r="K90">
            <v>0</v>
          </cell>
          <cell r="N90">
            <v>0</v>
          </cell>
          <cell r="O90">
            <v>0</v>
          </cell>
          <cell r="P90">
            <v>0</v>
          </cell>
          <cell r="S90">
            <v>0</v>
          </cell>
          <cell r="T90">
            <v>0</v>
          </cell>
          <cell r="U90">
            <v>0</v>
          </cell>
        </row>
        <row r="91">
          <cell r="D91">
            <v>0</v>
          </cell>
          <cell r="E91">
            <v>1</v>
          </cell>
          <cell r="F91">
            <v>0</v>
          </cell>
          <cell r="I91">
            <v>0</v>
          </cell>
          <cell r="J91">
            <v>0</v>
          </cell>
          <cell r="K91">
            <v>0</v>
          </cell>
          <cell r="N91">
            <v>0</v>
          </cell>
          <cell r="O91">
            <v>0</v>
          </cell>
          <cell r="P91">
            <v>0</v>
          </cell>
          <cell r="S91">
            <v>0</v>
          </cell>
          <cell r="T91">
            <v>0</v>
          </cell>
          <cell r="U91">
            <v>0</v>
          </cell>
        </row>
        <row r="92">
          <cell r="D92">
            <v>0</v>
          </cell>
          <cell r="E92">
            <v>1</v>
          </cell>
          <cell r="F92">
            <v>0</v>
          </cell>
          <cell r="I92">
            <v>0</v>
          </cell>
          <cell r="J92">
            <v>0</v>
          </cell>
          <cell r="K92">
            <v>0</v>
          </cell>
          <cell r="N92">
            <v>0</v>
          </cell>
          <cell r="O92">
            <v>0</v>
          </cell>
          <cell r="P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D93">
            <v>0</v>
          </cell>
          <cell r="E93">
            <v>1</v>
          </cell>
          <cell r="F93">
            <v>0</v>
          </cell>
          <cell r="I93">
            <v>0</v>
          </cell>
          <cell r="J93">
            <v>0</v>
          </cell>
          <cell r="K93">
            <v>0</v>
          </cell>
          <cell r="N93">
            <v>0</v>
          </cell>
          <cell r="O93">
            <v>0</v>
          </cell>
          <cell r="P93">
            <v>0</v>
          </cell>
          <cell r="S93">
            <v>0</v>
          </cell>
          <cell r="T93">
            <v>0</v>
          </cell>
          <cell r="U93">
            <v>0</v>
          </cell>
        </row>
        <row r="94">
          <cell r="D94">
            <v>0</v>
          </cell>
          <cell r="E94">
            <v>1</v>
          </cell>
          <cell r="F94">
            <v>0</v>
          </cell>
          <cell r="I94">
            <v>0</v>
          </cell>
          <cell r="J94">
            <v>0</v>
          </cell>
          <cell r="K94">
            <v>0</v>
          </cell>
          <cell r="N94">
            <v>0</v>
          </cell>
          <cell r="O94">
            <v>0</v>
          </cell>
          <cell r="P94">
            <v>0</v>
          </cell>
          <cell r="S94">
            <v>0</v>
          </cell>
          <cell r="T94">
            <v>0</v>
          </cell>
          <cell r="U94">
            <v>0</v>
          </cell>
        </row>
        <row r="95">
          <cell r="D95">
            <v>0</v>
          </cell>
          <cell r="E95">
            <v>1</v>
          </cell>
          <cell r="F95">
            <v>0</v>
          </cell>
          <cell r="I95">
            <v>0</v>
          </cell>
          <cell r="J95">
            <v>0</v>
          </cell>
          <cell r="K95">
            <v>0</v>
          </cell>
          <cell r="N95">
            <v>0</v>
          </cell>
          <cell r="O95">
            <v>0</v>
          </cell>
          <cell r="P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I96">
            <v>0</v>
          </cell>
          <cell r="J96">
            <v>0</v>
          </cell>
          <cell r="K96">
            <v>0</v>
          </cell>
          <cell r="N96">
            <v>0</v>
          </cell>
          <cell r="O96">
            <v>0</v>
          </cell>
          <cell r="P96">
            <v>0</v>
          </cell>
          <cell r="S96">
            <v>0</v>
          </cell>
          <cell r="T96">
            <v>0</v>
          </cell>
          <cell r="U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I97">
            <v>0</v>
          </cell>
          <cell r="J97">
            <v>0</v>
          </cell>
          <cell r="K97">
            <v>0</v>
          </cell>
          <cell r="N97">
            <v>0</v>
          </cell>
          <cell r="O97">
            <v>0</v>
          </cell>
          <cell r="P97">
            <v>0</v>
          </cell>
          <cell r="S97">
            <v>0</v>
          </cell>
          <cell r="T97">
            <v>0</v>
          </cell>
          <cell r="U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I98">
            <v>0</v>
          </cell>
          <cell r="J98">
            <v>0</v>
          </cell>
          <cell r="K98">
            <v>0</v>
          </cell>
          <cell r="N98">
            <v>0</v>
          </cell>
          <cell r="O98">
            <v>0</v>
          </cell>
          <cell r="P98">
            <v>0</v>
          </cell>
          <cell r="S98">
            <v>0</v>
          </cell>
          <cell r="T98">
            <v>0</v>
          </cell>
          <cell r="U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I99">
            <v>0</v>
          </cell>
          <cell r="J99">
            <v>0</v>
          </cell>
          <cell r="K99">
            <v>0</v>
          </cell>
          <cell r="N99">
            <v>0</v>
          </cell>
          <cell r="O99">
            <v>0</v>
          </cell>
          <cell r="P99">
            <v>0</v>
          </cell>
          <cell r="S99">
            <v>0</v>
          </cell>
          <cell r="T99">
            <v>0</v>
          </cell>
          <cell r="U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I100">
            <v>0</v>
          </cell>
          <cell r="J100">
            <v>0</v>
          </cell>
          <cell r="K100">
            <v>0</v>
          </cell>
          <cell r="N100">
            <v>0</v>
          </cell>
          <cell r="O100">
            <v>0</v>
          </cell>
          <cell r="P100">
            <v>0</v>
          </cell>
          <cell r="S100">
            <v>0</v>
          </cell>
          <cell r="T100">
            <v>0</v>
          </cell>
          <cell r="U100">
            <v>0</v>
          </cell>
        </row>
        <row r="101">
          <cell r="D101">
            <v>0</v>
          </cell>
          <cell r="E101">
            <v>2</v>
          </cell>
          <cell r="F101">
            <v>0</v>
          </cell>
          <cell r="I101">
            <v>0</v>
          </cell>
          <cell r="J101">
            <v>1</v>
          </cell>
          <cell r="K101">
            <v>0</v>
          </cell>
          <cell r="N101">
            <v>0</v>
          </cell>
          <cell r="O101">
            <v>1</v>
          </cell>
          <cell r="P101">
            <v>0</v>
          </cell>
          <cell r="S101">
            <v>0</v>
          </cell>
          <cell r="T101">
            <v>1</v>
          </cell>
          <cell r="U101">
            <v>0</v>
          </cell>
        </row>
        <row r="102">
          <cell r="D102">
            <v>0</v>
          </cell>
          <cell r="E102">
            <v>2</v>
          </cell>
          <cell r="F102">
            <v>0</v>
          </cell>
          <cell r="I102">
            <v>0</v>
          </cell>
          <cell r="J102">
            <v>1</v>
          </cell>
          <cell r="K102">
            <v>0</v>
          </cell>
          <cell r="N102">
            <v>0</v>
          </cell>
          <cell r="O102">
            <v>1</v>
          </cell>
          <cell r="P102">
            <v>0</v>
          </cell>
          <cell r="S102">
            <v>0</v>
          </cell>
          <cell r="T102">
            <v>1</v>
          </cell>
          <cell r="U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I103">
            <v>0</v>
          </cell>
          <cell r="J103">
            <v>0</v>
          </cell>
          <cell r="K103">
            <v>0</v>
          </cell>
          <cell r="N103">
            <v>0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I104">
            <v>0</v>
          </cell>
          <cell r="J104">
            <v>0</v>
          </cell>
          <cell r="K104">
            <v>0</v>
          </cell>
          <cell r="N104">
            <v>0</v>
          </cell>
          <cell r="O104">
            <v>0</v>
          </cell>
          <cell r="P104">
            <v>0</v>
          </cell>
          <cell r="S104">
            <v>0</v>
          </cell>
          <cell r="T104">
            <v>0</v>
          </cell>
          <cell r="U104">
            <v>0</v>
          </cell>
        </row>
        <row r="105">
          <cell r="D105">
            <v>0</v>
          </cell>
          <cell r="E105">
            <v>30</v>
          </cell>
          <cell r="F105">
            <v>0</v>
          </cell>
          <cell r="I105">
            <v>0</v>
          </cell>
          <cell r="J105">
            <v>30</v>
          </cell>
          <cell r="K105">
            <v>0</v>
          </cell>
          <cell r="N105">
            <v>0</v>
          </cell>
          <cell r="O105">
            <v>0</v>
          </cell>
          <cell r="P105">
            <v>40</v>
          </cell>
          <cell r="S105">
            <v>0</v>
          </cell>
          <cell r="T105">
            <v>0</v>
          </cell>
          <cell r="U105">
            <v>0</v>
          </cell>
        </row>
        <row r="106">
          <cell r="D106">
            <v>0</v>
          </cell>
          <cell r="E106">
            <v>30</v>
          </cell>
          <cell r="F106">
            <v>0</v>
          </cell>
          <cell r="I106">
            <v>0</v>
          </cell>
          <cell r="J106">
            <v>30</v>
          </cell>
          <cell r="K106">
            <v>0</v>
          </cell>
          <cell r="N106">
            <v>0</v>
          </cell>
          <cell r="O106">
            <v>0</v>
          </cell>
          <cell r="P106">
            <v>40</v>
          </cell>
          <cell r="S106">
            <v>0</v>
          </cell>
          <cell r="T106">
            <v>0</v>
          </cell>
          <cell r="U106">
            <v>0</v>
          </cell>
        </row>
        <row r="107">
          <cell r="D107">
            <v>0</v>
          </cell>
          <cell r="E107">
            <v>1</v>
          </cell>
          <cell r="F107">
            <v>0</v>
          </cell>
          <cell r="I107">
            <v>0</v>
          </cell>
          <cell r="J107">
            <v>0</v>
          </cell>
          <cell r="K107">
            <v>0</v>
          </cell>
          <cell r="N107">
            <v>2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D108">
            <v>0</v>
          </cell>
          <cell r="E108">
            <v>1</v>
          </cell>
          <cell r="F108">
            <v>0</v>
          </cell>
          <cell r="I108">
            <v>0</v>
          </cell>
          <cell r="J108">
            <v>2</v>
          </cell>
          <cell r="K108">
            <v>0</v>
          </cell>
          <cell r="N108">
            <v>0</v>
          </cell>
          <cell r="O108">
            <v>1</v>
          </cell>
          <cell r="P108">
            <v>0</v>
          </cell>
          <cell r="S108">
            <v>0</v>
          </cell>
          <cell r="T108">
            <v>1</v>
          </cell>
          <cell r="U108">
            <v>0</v>
          </cell>
        </row>
        <row r="109">
          <cell r="D109">
            <v>0</v>
          </cell>
          <cell r="E109">
            <v>1</v>
          </cell>
          <cell r="F109">
            <v>0</v>
          </cell>
          <cell r="I109">
            <v>0</v>
          </cell>
          <cell r="J109">
            <v>0</v>
          </cell>
          <cell r="K109">
            <v>0</v>
          </cell>
          <cell r="N109">
            <v>1</v>
          </cell>
          <cell r="O109">
            <v>0</v>
          </cell>
          <cell r="P109">
            <v>0</v>
          </cell>
          <cell r="S109">
            <v>0</v>
          </cell>
          <cell r="T109">
            <v>0</v>
          </cell>
          <cell r="U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I110">
            <v>0</v>
          </cell>
          <cell r="J110">
            <v>0</v>
          </cell>
          <cell r="K110">
            <v>0</v>
          </cell>
          <cell r="N110">
            <v>0</v>
          </cell>
          <cell r="O110">
            <v>0</v>
          </cell>
          <cell r="P110">
            <v>0</v>
          </cell>
          <cell r="S110">
            <v>0</v>
          </cell>
          <cell r="T110">
            <v>0</v>
          </cell>
          <cell r="U110">
            <v>0</v>
          </cell>
        </row>
        <row r="111">
          <cell r="D111">
            <v>0</v>
          </cell>
          <cell r="E111">
            <v>1</v>
          </cell>
          <cell r="F111">
            <v>0</v>
          </cell>
          <cell r="I111">
            <v>0</v>
          </cell>
          <cell r="J111">
            <v>0</v>
          </cell>
          <cell r="K111">
            <v>0</v>
          </cell>
          <cell r="N111">
            <v>1</v>
          </cell>
          <cell r="O111">
            <v>0</v>
          </cell>
          <cell r="P111">
            <v>0</v>
          </cell>
          <cell r="S111">
            <v>0</v>
          </cell>
          <cell r="T111">
            <v>1</v>
          </cell>
          <cell r="U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I112">
            <v>0</v>
          </cell>
          <cell r="J112">
            <v>0</v>
          </cell>
          <cell r="K112">
            <v>0</v>
          </cell>
          <cell r="N112">
            <v>0</v>
          </cell>
          <cell r="O112">
            <v>0</v>
          </cell>
          <cell r="P112">
            <v>0</v>
          </cell>
          <cell r="S112">
            <v>0</v>
          </cell>
          <cell r="T112">
            <v>0</v>
          </cell>
          <cell r="U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I113">
            <v>0</v>
          </cell>
          <cell r="J113">
            <v>0</v>
          </cell>
          <cell r="K113">
            <v>0</v>
          </cell>
          <cell r="N113">
            <v>0</v>
          </cell>
          <cell r="O113">
            <v>0</v>
          </cell>
          <cell r="P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D114">
            <v>0</v>
          </cell>
          <cell r="E114">
            <v>1</v>
          </cell>
          <cell r="F114">
            <v>0</v>
          </cell>
          <cell r="I114">
            <v>0</v>
          </cell>
          <cell r="J114">
            <v>0</v>
          </cell>
          <cell r="K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0</v>
          </cell>
          <cell r="T114">
            <v>0</v>
          </cell>
          <cell r="U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I115">
            <v>0</v>
          </cell>
          <cell r="J115">
            <v>0</v>
          </cell>
          <cell r="K115">
            <v>0</v>
          </cell>
          <cell r="N115">
            <v>0</v>
          </cell>
          <cell r="O115">
            <v>0</v>
          </cell>
          <cell r="P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D116">
            <v>0</v>
          </cell>
          <cell r="E116">
            <v>5</v>
          </cell>
          <cell r="F116">
            <v>0</v>
          </cell>
          <cell r="I116">
            <v>0</v>
          </cell>
          <cell r="J116">
            <v>0</v>
          </cell>
          <cell r="K116">
            <v>0</v>
          </cell>
          <cell r="N116">
            <v>5</v>
          </cell>
          <cell r="O116">
            <v>0</v>
          </cell>
          <cell r="P116">
            <v>0</v>
          </cell>
          <cell r="S116">
            <v>0</v>
          </cell>
          <cell r="T116">
            <v>0</v>
          </cell>
          <cell r="U116">
            <v>0</v>
          </cell>
        </row>
        <row r="117">
          <cell r="D117">
            <v>0</v>
          </cell>
          <cell r="E117">
            <v>5</v>
          </cell>
          <cell r="F117">
            <v>0</v>
          </cell>
          <cell r="I117">
            <v>0</v>
          </cell>
          <cell r="J117">
            <v>0</v>
          </cell>
          <cell r="K117">
            <v>0</v>
          </cell>
          <cell r="N117">
            <v>5</v>
          </cell>
          <cell r="O117">
            <v>0</v>
          </cell>
          <cell r="P117">
            <v>0</v>
          </cell>
          <cell r="S117">
            <v>0</v>
          </cell>
          <cell r="T117">
            <v>0</v>
          </cell>
          <cell r="U117">
            <v>0</v>
          </cell>
        </row>
        <row r="118">
          <cell r="D118">
            <v>0</v>
          </cell>
          <cell r="E118">
            <v>5</v>
          </cell>
          <cell r="F118">
            <v>0</v>
          </cell>
          <cell r="I118">
            <v>0</v>
          </cell>
          <cell r="J118">
            <v>0</v>
          </cell>
          <cell r="K118">
            <v>0</v>
          </cell>
          <cell r="N118">
            <v>5</v>
          </cell>
          <cell r="O118">
            <v>0</v>
          </cell>
          <cell r="P118">
            <v>0</v>
          </cell>
          <cell r="S118">
            <v>0</v>
          </cell>
          <cell r="T118">
            <v>0</v>
          </cell>
          <cell r="U118">
            <v>0</v>
          </cell>
        </row>
        <row r="119">
          <cell r="D119">
            <v>0</v>
          </cell>
          <cell r="E119">
            <v>1</v>
          </cell>
          <cell r="F119">
            <v>0</v>
          </cell>
          <cell r="I119">
            <v>0</v>
          </cell>
          <cell r="J119">
            <v>0</v>
          </cell>
          <cell r="K119">
            <v>0</v>
          </cell>
          <cell r="N119">
            <v>0</v>
          </cell>
          <cell r="O119">
            <v>0</v>
          </cell>
          <cell r="P119">
            <v>0</v>
          </cell>
          <cell r="S119">
            <v>0</v>
          </cell>
          <cell r="T119">
            <v>0</v>
          </cell>
          <cell r="U119">
            <v>0</v>
          </cell>
        </row>
        <row r="120">
          <cell r="D120">
            <v>0</v>
          </cell>
          <cell r="E120">
            <v>1</v>
          </cell>
          <cell r="F120">
            <v>0</v>
          </cell>
          <cell r="I120">
            <v>0</v>
          </cell>
          <cell r="J120">
            <v>0</v>
          </cell>
          <cell r="K120">
            <v>0</v>
          </cell>
          <cell r="N120">
            <v>0</v>
          </cell>
          <cell r="O120">
            <v>0</v>
          </cell>
          <cell r="P120">
            <v>0</v>
          </cell>
          <cell r="S120">
            <v>0</v>
          </cell>
          <cell r="T120">
            <v>0</v>
          </cell>
          <cell r="U120">
            <v>0</v>
          </cell>
        </row>
        <row r="121">
          <cell r="D121">
            <v>0</v>
          </cell>
          <cell r="E121">
            <v>1</v>
          </cell>
          <cell r="F121">
            <v>0</v>
          </cell>
          <cell r="I121">
            <v>0</v>
          </cell>
          <cell r="J121">
            <v>0</v>
          </cell>
          <cell r="K121">
            <v>0</v>
          </cell>
          <cell r="N121">
            <v>0</v>
          </cell>
          <cell r="O121">
            <v>0</v>
          </cell>
          <cell r="P121">
            <v>0</v>
          </cell>
          <cell r="S121">
            <v>0</v>
          </cell>
          <cell r="T121">
            <v>0</v>
          </cell>
          <cell r="U121">
            <v>0</v>
          </cell>
        </row>
        <row r="122">
          <cell r="D122">
            <v>0</v>
          </cell>
          <cell r="E122">
            <v>1</v>
          </cell>
          <cell r="F122">
            <v>0</v>
          </cell>
          <cell r="I122">
            <v>0</v>
          </cell>
          <cell r="J122">
            <v>0</v>
          </cell>
          <cell r="K122">
            <v>0</v>
          </cell>
          <cell r="N122">
            <v>1</v>
          </cell>
          <cell r="O122">
            <v>0</v>
          </cell>
          <cell r="P122">
            <v>0</v>
          </cell>
          <cell r="S122">
            <v>0</v>
          </cell>
          <cell r="T122">
            <v>0</v>
          </cell>
          <cell r="U122">
            <v>0</v>
          </cell>
        </row>
        <row r="123">
          <cell r="D123">
            <v>0</v>
          </cell>
          <cell r="E123">
            <v>1</v>
          </cell>
          <cell r="F123">
            <v>0</v>
          </cell>
          <cell r="I123">
            <v>0</v>
          </cell>
          <cell r="J123">
            <v>0</v>
          </cell>
          <cell r="K123">
            <v>0</v>
          </cell>
          <cell r="N123">
            <v>1</v>
          </cell>
          <cell r="O123">
            <v>0</v>
          </cell>
          <cell r="P123">
            <v>0</v>
          </cell>
          <cell r="S123">
            <v>0</v>
          </cell>
          <cell r="T123">
            <v>0</v>
          </cell>
          <cell r="U123">
            <v>0</v>
          </cell>
        </row>
        <row r="124">
          <cell r="D124">
            <v>0</v>
          </cell>
          <cell r="E124">
            <v>1</v>
          </cell>
          <cell r="F124">
            <v>0</v>
          </cell>
          <cell r="I124">
            <v>0</v>
          </cell>
          <cell r="J124">
            <v>1</v>
          </cell>
          <cell r="K124">
            <v>0</v>
          </cell>
          <cell r="N124">
            <v>0</v>
          </cell>
          <cell r="O124">
            <v>0</v>
          </cell>
          <cell r="P124">
            <v>0</v>
          </cell>
          <cell r="S124">
            <v>0</v>
          </cell>
          <cell r="T124">
            <v>1</v>
          </cell>
          <cell r="U124">
            <v>0</v>
          </cell>
        </row>
        <row r="125">
          <cell r="D125">
            <v>0</v>
          </cell>
          <cell r="E125">
            <v>1</v>
          </cell>
          <cell r="F125">
            <v>0</v>
          </cell>
          <cell r="I125">
            <v>0</v>
          </cell>
          <cell r="J125">
            <v>1</v>
          </cell>
          <cell r="K125">
            <v>0</v>
          </cell>
          <cell r="N125">
            <v>0</v>
          </cell>
          <cell r="O125">
            <v>1</v>
          </cell>
          <cell r="P125">
            <v>0</v>
          </cell>
          <cell r="S125">
            <v>0</v>
          </cell>
          <cell r="T125">
            <v>1</v>
          </cell>
          <cell r="U125">
            <v>0</v>
          </cell>
        </row>
        <row r="126">
          <cell r="D126">
            <v>0</v>
          </cell>
          <cell r="E126">
            <v>1</v>
          </cell>
          <cell r="F126">
            <v>0</v>
          </cell>
          <cell r="I126">
            <v>0</v>
          </cell>
          <cell r="J126">
            <v>1</v>
          </cell>
          <cell r="K126">
            <v>0</v>
          </cell>
          <cell r="N126">
            <v>0</v>
          </cell>
          <cell r="O126">
            <v>1</v>
          </cell>
          <cell r="P126">
            <v>0</v>
          </cell>
          <cell r="S126">
            <v>0</v>
          </cell>
          <cell r="T126">
            <v>1</v>
          </cell>
          <cell r="U126">
            <v>0</v>
          </cell>
        </row>
        <row r="127">
          <cell r="D127">
            <v>0</v>
          </cell>
          <cell r="E127">
            <v>1</v>
          </cell>
          <cell r="F127">
            <v>0</v>
          </cell>
          <cell r="I127">
            <v>0</v>
          </cell>
          <cell r="J127">
            <v>1</v>
          </cell>
          <cell r="K127">
            <v>0</v>
          </cell>
          <cell r="N127">
            <v>0</v>
          </cell>
          <cell r="O127">
            <v>1</v>
          </cell>
          <cell r="P127">
            <v>0</v>
          </cell>
          <cell r="S127">
            <v>0</v>
          </cell>
          <cell r="T127">
            <v>1</v>
          </cell>
          <cell r="U127">
            <v>0</v>
          </cell>
        </row>
        <row r="128">
          <cell r="D128">
            <v>0</v>
          </cell>
          <cell r="E128">
            <v>1</v>
          </cell>
          <cell r="F128">
            <v>0</v>
          </cell>
          <cell r="I128">
            <v>0</v>
          </cell>
          <cell r="J128">
            <v>0</v>
          </cell>
          <cell r="K128">
            <v>0</v>
          </cell>
          <cell r="N128">
            <v>0</v>
          </cell>
          <cell r="O128">
            <v>1</v>
          </cell>
          <cell r="P128">
            <v>0</v>
          </cell>
          <cell r="S128">
            <v>0</v>
          </cell>
          <cell r="T128">
            <v>0</v>
          </cell>
          <cell r="U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I129">
            <v>0</v>
          </cell>
          <cell r="J129">
            <v>0</v>
          </cell>
          <cell r="K129">
            <v>0</v>
          </cell>
          <cell r="N129">
            <v>0</v>
          </cell>
          <cell r="O129">
            <v>0</v>
          </cell>
          <cell r="P129">
            <v>0</v>
          </cell>
          <cell r="S129">
            <v>0</v>
          </cell>
          <cell r="T129">
            <v>0</v>
          </cell>
          <cell r="U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I130">
            <v>0</v>
          </cell>
          <cell r="J130">
            <v>0</v>
          </cell>
          <cell r="K130">
            <v>0</v>
          </cell>
          <cell r="N130">
            <v>0</v>
          </cell>
          <cell r="O130">
            <v>0</v>
          </cell>
          <cell r="P130">
            <v>0</v>
          </cell>
          <cell r="S130">
            <v>0</v>
          </cell>
          <cell r="T130">
            <v>0</v>
          </cell>
          <cell r="U130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I134">
            <v>0</v>
          </cell>
          <cell r="J134">
            <v>0</v>
          </cell>
          <cell r="K134">
            <v>0</v>
          </cell>
          <cell r="N134">
            <v>0</v>
          </cell>
          <cell r="O134">
            <v>0</v>
          </cell>
          <cell r="P134">
            <v>0</v>
          </cell>
          <cell r="S134">
            <v>0</v>
          </cell>
          <cell r="T134">
            <v>0</v>
          </cell>
          <cell r="U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I135">
            <v>0</v>
          </cell>
          <cell r="J135">
            <v>0</v>
          </cell>
          <cell r="K135">
            <v>0</v>
          </cell>
          <cell r="N135">
            <v>0</v>
          </cell>
          <cell r="O135">
            <v>0</v>
          </cell>
          <cell r="P135">
            <v>0</v>
          </cell>
          <cell r="S135">
            <v>0</v>
          </cell>
          <cell r="T135">
            <v>0</v>
          </cell>
          <cell r="U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I136">
            <v>0</v>
          </cell>
          <cell r="J136">
            <v>0</v>
          </cell>
          <cell r="K136">
            <v>0</v>
          </cell>
          <cell r="N136">
            <v>0</v>
          </cell>
          <cell r="O136">
            <v>0</v>
          </cell>
          <cell r="P136">
            <v>0</v>
          </cell>
          <cell r="S136">
            <v>0</v>
          </cell>
          <cell r="T136">
            <v>0</v>
          </cell>
          <cell r="U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I137">
            <v>0</v>
          </cell>
          <cell r="J137">
            <v>0</v>
          </cell>
          <cell r="K137">
            <v>0</v>
          </cell>
          <cell r="N137">
            <v>0</v>
          </cell>
          <cell r="O137">
            <v>0</v>
          </cell>
          <cell r="P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I138">
            <v>0</v>
          </cell>
          <cell r="J138">
            <v>0</v>
          </cell>
          <cell r="K138">
            <v>0</v>
          </cell>
          <cell r="N138">
            <v>0</v>
          </cell>
          <cell r="O138">
            <v>0</v>
          </cell>
          <cell r="P138">
            <v>0</v>
          </cell>
          <cell r="S138">
            <v>0</v>
          </cell>
          <cell r="T138">
            <v>0</v>
          </cell>
          <cell r="U138">
            <v>0</v>
          </cell>
        </row>
        <row r="139">
          <cell r="D139">
            <v>0</v>
          </cell>
          <cell r="E139">
            <v>1</v>
          </cell>
          <cell r="F139">
            <v>0</v>
          </cell>
          <cell r="I139">
            <v>0</v>
          </cell>
          <cell r="J139">
            <v>0</v>
          </cell>
          <cell r="K139">
            <v>0</v>
          </cell>
          <cell r="N139">
            <v>0</v>
          </cell>
          <cell r="O139">
            <v>0</v>
          </cell>
          <cell r="P139">
            <v>0</v>
          </cell>
          <cell r="S139">
            <v>0</v>
          </cell>
          <cell r="T139">
            <v>0</v>
          </cell>
          <cell r="U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I140">
            <v>0</v>
          </cell>
          <cell r="J140">
            <v>0</v>
          </cell>
          <cell r="K140">
            <v>0</v>
          </cell>
          <cell r="N140">
            <v>0</v>
          </cell>
          <cell r="O140">
            <v>0</v>
          </cell>
          <cell r="P140">
            <v>0</v>
          </cell>
          <cell r="S140">
            <v>0</v>
          </cell>
          <cell r="T140">
            <v>0</v>
          </cell>
          <cell r="U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I141">
            <v>0</v>
          </cell>
          <cell r="J141">
            <v>0</v>
          </cell>
          <cell r="K141">
            <v>0</v>
          </cell>
          <cell r="N141">
            <v>0</v>
          </cell>
          <cell r="O141">
            <v>0</v>
          </cell>
          <cell r="P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I142">
            <v>0</v>
          </cell>
          <cell r="J142">
            <v>0</v>
          </cell>
          <cell r="K142">
            <v>0</v>
          </cell>
          <cell r="N142">
            <v>0</v>
          </cell>
          <cell r="O142">
            <v>0</v>
          </cell>
          <cell r="P142">
            <v>0</v>
          </cell>
          <cell r="S142">
            <v>0</v>
          </cell>
          <cell r="T142">
            <v>0</v>
          </cell>
          <cell r="U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I143">
            <v>0</v>
          </cell>
          <cell r="J143">
            <v>0</v>
          </cell>
          <cell r="K143">
            <v>0</v>
          </cell>
          <cell r="N143">
            <v>0</v>
          </cell>
          <cell r="O143">
            <v>0</v>
          </cell>
          <cell r="P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I144">
            <v>0</v>
          </cell>
          <cell r="J144">
            <v>0</v>
          </cell>
          <cell r="K144">
            <v>0</v>
          </cell>
          <cell r="N144">
            <v>0</v>
          </cell>
          <cell r="O144">
            <v>0</v>
          </cell>
          <cell r="P144">
            <v>0</v>
          </cell>
          <cell r="S144">
            <v>0</v>
          </cell>
          <cell r="T144">
            <v>0</v>
          </cell>
          <cell r="U144">
            <v>0</v>
          </cell>
        </row>
        <row r="148">
          <cell r="D148">
            <v>0</v>
          </cell>
          <cell r="E148">
            <v>1</v>
          </cell>
          <cell r="F148">
            <v>0</v>
          </cell>
          <cell r="I148">
            <v>0</v>
          </cell>
          <cell r="J148">
            <v>0</v>
          </cell>
          <cell r="K148">
            <v>0</v>
          </cell>
          <cell r="N148">
            <v>1</v>
          </cell>
          <cell r="O148">
            <v>0</v>
          </cell>
          <cell r="P148">
            <v>0</v>
          </cell>
          <cell r="S148">
            <v>0</v>
          </cell>
          <cell r="T148">
            <v>0</v>
          </cell>
          <cell r="U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K149">
            <v>0</v>
          </cell>
          <cell r="N149">
            <v>0</v>
          </cell>
          <cell r="O149">
            <v>0</v>
          </cell>
          <cell r="P149">
            <v>0</v>
          </cell>
          <cell r="S149">
            <v>0</v>
          </cell>
          <cell r="T149">
            <v>0</v>
          </cell>
          <cell r="U149">
            <v>0</v>
          </cell>
        </row>
        <row r="150">
          <cell r="D150">
            <v>0</v>
          </cell>
          <cell r="E150">
            <v>1</v>
          </cell>
          <cell r="F150">
            <v>0</v>
          </cell>
          <cell r="I150">
            <v>0</v>
          </cell>
          <cell r="J150">
            <v>0</v>
          </cell>
          <cell r="K150">
            <v>0</v>
          </cell>
          <cell r="N150">
            <v>1</v>
          </cell>
          <cell r="O150">
            <v>0</v>
          </cell>
          <cell r="P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D151">
            <v>0</v>
          </cell>
          <cell r="E151">
            <v>1</v>
          </cell>
          <cell r="F151">
            <v>0</v>
          </cell>
          <cell r="I151">
            <v>0</v>
          </cell>
          <cell r="J151">
            <v>0</v>
          </cell>
          <cell r="K151">
            <v>0</v>
          </cell>
          <cell r="N151">
            <v>1</v>
          </cell>
          <cell r="O151">
            <v>0</v>
          </cell>
          <cell r="P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D152">
            <v>0</v>
          </cell>
          <cell r="E152">
            <v>1</v>
          </cell>
          <cell r="F152">
            <v>0</v>
          </cell>
          <cell r="I152">
            <v>0</v>
          </cell>
          <cell r="J152">
            <v>1</v>
          </cell>
          <cell r="K152">
            <v>0</v>
          </cell>
          <cell r="N152">
            <v>0</v>
          </cell>
          <cell r="O152">
            <v>1</v>
          </cell>
          <cell r="P152">
            <v>0</v>
          </cell>
          <cell r="S152">
            <v>0</v>
          </cell>
          <cell r="T152">
            <v>1</v>
          </cell>
          <cell r="U152">
            <v>0</v>
          </cell>
        </row>
        <row r="153">
          <cell r="D153">
            <v>0</v>
          </cell>
          <cell r="E153">
            <v>1</v>
          </cell>
          <cell r="F153">
            <v>0</v>
          </cell>
          <cell r="I153">
            <v>0</v>
          </cell>
          <cell r="J153">
            <v>0</v>
          </cell>
          <cell r="K153">
            <v>0</v>
          </cell>
          <cell r="N153">
            <v>1</v>
          </cell>
          <cell r="O153">
            <v>0</v>
          </cell>
          <cell r="P153">
            <v>0</v>
          </cell>
          <cell r="S153">
            <v>0</v>
          </cell>
          <cell r="T153">
            <v>0</v>
          </cell>
          <cell r="U153">
            <v>0</v>
          </cell>
        </row>
        <row r="154">
          <cell r="D154">
            <v>0</v>
          </cell>
          <cell r="E154">
            <v>1</v>
          </cell>
          <cell r="F154">
            <v>0</v>
          </cell>
          <cell r="I154">
            <v>0</v>
          </cell>
          <cell r="J154">
            <v>0</v>
          </cell>
          <cell r="K154">
            <v>0</v>
          </cell>
          <cell r="N154">
            <v>0</v>
          </cell>
          <cell r="O154">
            <v>0</v>
          </cell>
          <cell r="P154">
            <v>0</v>
          </cell>
          <cell r="S154">
            <v>0</v>
          </cell>
          <cell r="T154">
            <v>0</v>
          </cell>
          <cell r="U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I155">
            <v>0</v>
          </cell>
          <cell r="J155">
            <v>0</v>
          </cell>
          <cell r="K155">
            <v>0</v>
          </cell>
          <cell r="N155">
            <v>0</v>
          </cell>
          <cell r="O155">
            <v>0</v>
          </cell>
          <cell r="P155">
            <v>0</v>
          </cell>
          <cell r="S155">
            <v>0</v>
          </cell>
          <cell r="T155">
            <v>0</v>
          </cell>
          <cell r="U155">
            <v>0</v>
          </cell>
        </row>
        <row r="156">
          <cell r="D156">
            <v>0</v>
          </cell>
          <cell r="E156">
            <v>1</v>
          </cell>
          <cell r="F156">
            <v>0</v>
          </cell>
          <cell r="I156">
            <v>0</v>
          </cell>
          <cell r="J156">
            <v>2</v>
          </cell>
          <cell r="K156">
            <v>0</v>
          </cell>
          <cell r="N156">
            <v>0</v>
          </cell>
          <cell r="O156">
            <v>1</v>
          </cell>
          <cell r="P156">
            <v>0</v>
          </cell>
          <cell r="S156">
            <v>0</v>
          </cell>
          <cell r="T156">
            <v>1</v>
          </cell>
          <cell r="U156">
            <v>0</v>
          </cell>
        </row>
        <row r="157">
          <cell r="D157">
            <v>0</v>
          </cell>
          <cell r="E157">
            <v>1</v>
          </cell>
          <cell r="F157">
            <v>0</v>
          </cell>
          <cell r="I157">
            <v>0</v>
          </cell>
          <cell r="J157">
            <v>2</v>
          </cell>
          <cell r="K157">
            <v>0</v>
          </cell>
          <cell r="N157">
            <v>0</v>
          </cell>
          <cell r="O157">
            <v>1</v>
          </cell>
          <cell r="P157">
            <v>0</v>
          </cell>
          <cell r="S157">
            <v>0</v>
          </cell>
          <cell r="T157">
            <v>1</v>
          </cell>
          <cell r="U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I158">
            <v>0</v>
          </cell>
          <cell r="J158">
            <v>0</v>
          </cell>
          <cell r="K158">
            <v>0</v>
          </cell>
          <cell r="N158">
            <v>0</v>
          </cell>
          <cell r="O158">
            <v>0</v>
          </cell>
          <cell r="P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D159">
            <v>0</v>
          </cell>
          <cell r="E159">
            <v>1</v>
          </cell>
          <cell r="F159">
            <v>0</v>
          </cell>
          <cell r="I159">
            <v>0</v>
          </cell>
          <cell r="J159">
            <v>0</v>
          </cell>
          <cell r="K159">
            <v>0</v>
          </cell>
          <cell r="N159">
            <v>0</v>
          </cell>
          <cell r="O159">
            <v>0</v>
          </cell>
          <cell r="P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D160">
            <v>0</v>
          </cell>
          <cell r="E160">
            <v>1</v>
          </cell>
          <cell r="F160">
            <v>0</v>
          </cell>
          <cell r="I160">
            <v>0</v>
          </cell>
          <cell r="J160">
            <v>0</v>
          </cell>
          <cell r="K160">
            <v>0</v>
          </cell>
          <cell r="N160">
            <v>0</v>
          </cell>
          <cell r="O160">
            <v>0</v>
          </cell>
          <cell r="P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D161">
            <v>0</v>
          </cell>
          <cell r="E161">
            <v>1</v>
          </cell>
          <cell r="F161">
            <v>0</v>
          </cell>
          <cell r="I161">
            <v>0</v>
          </cell>
          <cell r="J161">
            <v>0</v>
          </cell>
          <cell r="K161">
            <v>0</v>
          </cell>
          <cell r="N161">
            <v>0</v>
          </cell>
          <cell r="O161">
            <v>0</v>
          </cell>
          <cell r="P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D162">
            <v>0</v>
          </cell>
          <cell r="E162">
            <v>1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N162">
            <v>0</v>
          </cell>
          <cell r="O162">
            <v>0</v>
          </cell>
          <cell r="P162">
            <v>0</v>
          </cell>
          <cell r="S162">
            <v>0</v>
          </cell>
          <cell r="T162">
            <v>0</v>
          </cell>
          <cell r="U162">
            <v>0</v>
          </cell>
        </row>
        <row r="163">
          <cell r="D163">
            <v>0</v>
          </cell>
          <cell r="E163">
            <v>1</v>
          </cell>
          <cell r="F163">
            <v>0</v>
          </cell>
          <cell r="I163">
            <v>0</v>
          </cell>
          <cell r="J163">
            <v>0</v>
          </cell>
          <cell r="K163">
            <v>0</v>
          </cell>
          <cell r="N163">
            <v>0</v>
          </cell>
          <cell r="O163">
            <v>0</v>
          </cell>
          <cell r="P163">
            <v>0</v>
          </cell>
          <cell r="S163">
            <v>0</v>
          </cell>
          <cell r="T163">
            <v>0</v>
          </cell>
          <cell r="U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I164">
            <v>0</v>
          </cell>
          <cell r="J164">
            <v>0</v>
          </cell>
          <cell r="K164">
            <v>0</v>
          </cell>
          <cell r="N164">
            <v>0</v>
          </cell>
          <cell r="O164">
            <v>0</v>
          </cell>
          <cell r="P164">
            <v>0</v>
          </cell>
          <cell r="S164">
            <v>0</v>
          </cell>
          <cell r="T164">
            <v>0</v>
          </cell>
          <cell r="U164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I167">
            <v>0</v>
          </cell>
          <cell r="J167">
            <v>0</v>
          </cell>
          <cell r="K167">
            <v>0</v>
          </cell>
          <cell r="N167">
            <v>0</v>
          </cell>
          <cell r="O167">
            <v>0</v>
          </cell>
          <cell r="P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I168">
            <v>0</v>
          </cell>
          <cell r="J168">
            <v>0</v>
          </cell>
          <cell r="K168">
            <v>0</v>
          </cell>
          <cell r="N168">
            <v>0</v>
          </cell>
          <cell r="O168">
            <v>0</v>
          </cell>
          <cell r="P168">
            <v>0</v>
          </cell>
          <cell r="S168">
            <v>0</v>
          </cell>
          <cell r="T168">
            <v>0</v>
          </cell>
          <cell r="U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I169">
            <v>0</v>
          </cell>
          <cell r="J169">
            <v>0</v>
          </cell>
          <cell r="K169">
            <v>0</v>
          </cell>
          <cell r="N169">
            <v>0</v>
          </cell>
          <cell r="O169">
            <v>0</v>
          </cell>
          <cell r="P169">
            <v>0</v>
          </cell>
          <cell r="S169">
            <v>0</v>
          </cell>
          <cell r="T169">
            <v>0</v>
          </cell>
          <cell r="U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I170">
            <v>0</v>
          </cell>
          <cell r="J170">
            <v>0</v>
          </cell>
          <cell r="K170">
            <v>0</v>
          </cell>
          <cell r="N170">
            <v>0</v>
          </cell>
          <cell r="O170">
            <v>0</v>
          </cell>
          <cell r="P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I171">
            <v>0</v>
          </cell>
          <cell r="J171">
            <v>0</v>
          </cell>
          <cell r="K171">
            <v>0</v>
          </cell>
          <cell r="N171">
            <v>0</v>
          </cell>
          <cell r="O171">
            <v>0</v>
          </cell>
          <cell r="P171">
            <v>0</v>
          </cell>
          <cell r="S171">
            <v>0</v>
          </cell>
          <cell r="T171">
            <v>0</v>
          </cell>
          <cell r="U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I172">
            <v>0</v>
          </cell>
          <cell r="J172">
            <v>0</v>
          </cell>
          <cell r="K172">
            <v>0</v>
          </cell>
          <cell r="N172">
            <v>0</v>
          </cell>
          <cell r="O172">
            <v>0</v>
          </cell>
          <cell r="P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I173">
            <v>0</v>
          </cell>
          <cell r="J173">
            <v>0</v>
          </cell>
          <cell r="K173">
            <v>0</v>
          </cell>
          <cell r="N173">
            <v>0</v>
          </cell>
          <cell r="O173">
            <v>0</v>
          </cell>
          <cell r="P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I174">
            <v>0</v>
          </cell>
          <cell r="J174">
            <v>0</v>
          </cell>
          <cell r="K174">
            <v>0</v>
          </cell>
          <cell r="N174">
            <v>0</v>
          </cell>
          <cell r="O174">
            <v>0</v>
          </cell>
          <cell r="P174">
            <v>0</v>
          </cell>
          <cell r="S174">
            <v>0</v>
          </cell>
          <cell r="T174">
            <v>0</v>
          </cell>
          <cell r="U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I175">
            <v>0</v>
          </cell>
          <cell r="J175">
            <v>0</v>
          </cell>
          <cell r="K175">
            <v>0</v>
          </cell>
          <cell r="N175">
            <v>0</v>
          </cell>
          <cell r="O175">
            <v>0</v>
          </cell>
          <cell r="P175">
            <v>0</v>
          </cell>
          <cell r="S175">
            <v>0</v>
          </cell>
          <cell r="T175">
            <v>0</v>
          </cell>
          <cell r="U175">
            <v>0</v>
          </cell>
        </row>
        <row r="176">
          <cell r="D176">
            <v>0</v>
          </cell>
          <cell r="E176">
            <v>0</v>
          </cell>
          <cell r="F176">
            <v>0</v>
          </cell>
          <cell r="I176">
            <v>0</v>
          </cell>
          <cell r="J176">
            <v>0</v>
          </cell>
          <cell r="K176">
            <v>0</v>
          </cell>
          <cell r="N176">
            <v>0</v>
          </cell>
          <cell r="O176">
            <v>0</v>
          </cell>
          <cell r="P176">
            <v>0</v>
          </cell>
          <cell r="S176">
            <v>0</v>
          </cell>
          <cell r="T176">
            <v>0</v>
          </cell>
          <cell r="U176">
            <v>0</v>
          </cell>
        </row>
        <row r="177">
          <cell r="D177">
            <v>0</v>
          </cell>
          <cell r="E177">
            <v>0</v>
          </cell>
          <cell r="F177">
            <v>0</v>
          </cell>
          <cell r="I177">
            <v>0</v>
          </cell>
          <cell r="J177">
            <v>0</v>
          </cell>
          <cell r="K177">
            <v>0</v>
          </cell>
          <cell r="N177">
            <v>0</v>
          </cell>
          <cell r="O177">
            <v>0</v>
          </cell>
          <cell r="P177">
            <v>0</v>
          </cell>
          <cell r="S177">
            <v>0</v>
          </cell>
          <cell r="T177">
            <v>0</v>
          </cell>
          <cell r="U177">
            <v>0</v>
          </cell>
        </row>
        <row r="178">
          <cell r="D178">
            <v>0</v>
          </cell>
          <cell r="E178">
            <v>1</v>
          </cell>
          <cell r="F178">
            <v>0</v>
          </cell>
          <cell r="I178">
            <v>0</v>
          </cell>
          <cell r="J178">
            <v>0</v>
          </cell>
          <cell r="K178">
            <v>0</v>
          </cell>
          <cell r="N178">
            <v>0</v>
          </cell>
          <cell r="O178">
            <v>0</v>
          </cell>
          <cell r="P178">
            <v>0</v>
          </cell>
          <cell r="S178">
            <v>0</v>
          </cell>
          <cell r="T178">
            <v>0</v>
          </cell>
          <cell r="U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I179">
            <v>0</v>
          </cell>
          <cell r="J179">
            <v>0</v>
          </cell>
          <cell r="K179">
            <v>0</v>
          </cell>
          <cell r="N179">
            <v>0</v>
          </cell>
          <cell r="O179">
            <v>0</v>
          </cell>
          <cell r="P179">
            <v>0</v>
          </cell>
          <cell r="S179">
            <v>0</v>
          </cell>
          <cell r="T179">
            <v>0</v>
          </cell>
          <cell r="U179">
            <v>0</v>
          </cell>
        </row>
        <row r="180">
          <cell r="D180">
            <v>0</v>
          </cell>
          <cell r="E180">
            <v>0</v>
          </cell>
          <cell r="F180">
            <v>0</v>
          </cell>
          <cell r="I180">
            <v>0</v>
          </cell>
          <cell r="J180">
            <v>0</v>
          </cell>
          <cell r="K180">
            <v>0</v>
          </cell>
          <cell r="N180">
            <v>0</v>
          </cell>
          <cell r="O180">
            <v>0</v>
          </cell>
          <cell r="P180">
            <v>0</v>
          </cell>
          <cell r="S180">
            <v>0</v>
          </cell>
          <cell r="T180">
            <v>0</v>
          </cell>
          <cell r="U180">
            <v>0</v>
          </cell>
        </row>
        <row r="181">
          <cell r="D181">
            <v>0</v>
          </cell>
          <cell r="E181">
            <v>0</v>
          </cell>
          <cell r="F181">
            <v>0</v>
          </cell>
          <cell r="I181">
            <v>0</v>
          </cell>
          <cell r="J181">
            <v>0</v>
          </cell>
          <cell r="K181">
            <v>0</v>
          </cell>
          <cell r="N181">
            <v>0</v>
          </cell>
          <cell r="O181">
            <v>0</v>
          </cell>
          <cell r="P181">
            <v>0</v>
          </cell>
          <cell r="S181">
            <v>0</v>
          </cell>
          <cell r="T181">
            <v>0</v>
          </cell>
          <cell r="U181">
            <v>0</v>
          </cell>
        </row>
        <row r="182">
          <cell r="D182">
            <v>0</v>
          </cell>
          <cell r="E182">
            <v>0</v>
          </cell>
          <cell r="F182">
            <v>0</v>
          </cell>
          <cell r="I182">
            <v>0</v>
          </cell>
          <cell r="J182">
            <v>0</v>
          </cell>
          <cell r="K182">
            <v>0</v>
          </cell>
          <cell r="N182">
            <v>0</v>
          </cell>
          <cell r="O182">
            <v>0</v>
          </cell>
          <cell r="P182">
            <v>0</v>
          </cell>
          <cell r="S182">
            <v>0</v>
          </cell>
          <cell r="T182">
            <v>0</v>
          </cell>
          <cell r="U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I183">
            <v>0</v>
          </cell>
          <cell r="J183">
            <v>0</v>
          </cell>
          <cell r="K183">
            <v>0</v>
          </cell>
          <cell r="N183">
            <v>0</v>
          </cell>
          <cell r="O183">
            <v>0</v>
          </cell>
          <cell r="P183">
            <v>0</v>
          </cell>
          <cell r="S183">
            <v>0</v>
          </cell>
          <cell r="T183">
            <v>0</v>
          </cell>
          <cell r="U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I184">
            <v>0</v>
          </cell>
          <cell r="J184">
            <v>0</v>
          </cell>
          <cell r="K184">
            <v>0</v>
          </cell>
          <cell r="N184">
            <v>0</v>
          </cell>
          <cell r="O184">
            <v>0</v>
          </cell>
          <cell r="P184">
            <v>0</v>
          </cell>
          <cell r="S184">
            <v>0</v>
          </cell>
          <cell r="T184">
            <v>0</v>
          </cell>
          <cell r="U184">
            <v>0</v>
          </cell>
        </row>
        <row r="185">
          <cell r="D185">
            <v>0</v>
          </cell>
          <cell r="E185">
            <v>0</v>
          </cell>
          <cell r="F185">
            <v>0</v>
          </cell>
          <cell r="I185">
            <v>0</v>
          </cell>
          <cell r="J185">
            <v>0</v>
          </cell>
          <cell r="K185">
            <v>0</v>
          </cell>
          <cell r="N185">
            <v>0</v>
          </cell>
          <cell r="O185">
            <v>0</v>
          </cell>
          <cell r="P185">
            <v>0</v>
          </cell>
          <cell r="S185">
            <v>0</v>
          </cell>
          <cell r="T185">
            <v>0</v>
          </cell>
          <cell r="U185">
            <v>0</v>
          </cell>
        </row>
        <row r="186">
          <cell r="D186">
            <v>0</v>
          </cell>
          <cell r="E186">
            <v>0</v>
          </cell>
          <cell r="F186">
            <v>0</v>
          </cell>
          <cell r="I186">
            <v>0</v>
          </cell>
          <cell r="J186">
            <v>0</v>
          </cell>
          <cell r="K186">
            <v>0</v>
          </cell>
          <cell r="N186">
            <v>0</v>
          </cell>
          <cell r="O186">
            <v>0</v>
          </cell>
          <cell r="P186">
            <v>0</v>
          </cell>
          <cell r="S186">
            <v>0</v>
          </cell>
          <cell r="T186">
            <v>0</v>
          </cell>
          <cell r="U186">
            <v>0</v>
          </cell>
        </row>
        <row r="187">
          <cell r="D187">
            <v>0</v>
          </cell>
          <cell r="E187">
            <v>0</v>
          </cell>
          <cell r="F187">
            <v>0</v>
          </cell>
          <cell r="I187">
            <v>0</v>
          </cell>
          <cell r="J187">
            <v>0</v>
          </cell>
          <cell r="K187">
            <v>0</v>
          </cell>
          <cell r="N187">
            <v>0</v>
          </cell>
          <cell r="O187">
            <v>0</v>
          </cell>
          <cell r="P187">
            <v>0</v>
          </cell>
          <cell r="S187">
            <v>0</v>
          </cell>
          <cell r="T187">
            <v>0</v>
          </cell>
          <cell r="U187">
            <v>0</v>
          </cell>
        </row>
        <row r="188">
          <cell r="D188">
            <v>0</v>
          </cell>
          <cell r="E188">
            <v>2</v>
          </cell>
          <cell r="F188">
            <v>0</v>
          </cell>
          <cell r="I188">
            <v>0</v>
          </cell>
          <cell r="J188">
            <v>0</v>
          </cell>
          <cell r="K188">
            <v>0</v>
          </cell>
          <cell r="N188">
            <v>0</v>
          </cell>
          <cell r="O188">
            <v>0</v>
          </cell>
          <cell r="P188">
            <v>0</v>
          </cell>
          <cell r="S188">
            <v>0</v>
          </cell>
          <cell r="T188">
            <v>0</v>
          </cell>
          <cell r="U188">
            <v>0</v>
          </cell>
        </row>
        <row r="189">
          <cell r="D189">
            <v>0</v>
          </cell>
          <cell r="E189">
            <v>0</v>
          </cell>
          <cell r="F189">
            <v>0</v>
          </cell>
          <cell r="I189">
            <v>0</v>
          </cell>
          <cell r="J189">
            <v>0</v>
          </cell>
          <cell r="K189">
            <v>0</v>
          </cell>
          <cell r="N189">
            <v>0</v>
          </cell>
          <cell r="O189">
            <v>0</v>
          </cell>
          <cell r="P189">
            <v>0</v>
          </cell>
          <cell r="S189">
            <v>0</v>
          </cell>
          <cell r="T189">
            <v>0</v>
          </cell>
          <cell r="U189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I192">
            <v>0</v>
          </cell>
          <cell r="J192">
            <v>0</v>
          </cell>
          <cell r="K192">
            <v>0</v>
          </cell>
          <cell r="N192">
            <v>0</v>
          </cell>
          <cell r="O192">
            <v>0</v>
          </cell>
          <cell r="P192">
            <v>0</v>
          </cell>
          <cell r="S192">
            <v>0</v>
          </cell>
          <cell r="T192">
            <v>0</v>
          </cell>
          <cell r="U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I193">
            <v>0</v>
          </cell>
          <cell r="J193">
            <v>0</v>
          </cell>
          <cell r="K193">
            <v>0</v>
          </cell>
          <cell r="N193">
            <v>0</v>
          </cell>
          <cell r="O193">
            <v>0</v>
          </cell>
          <cell r="P193">
            <v>0</v>
          </cell>
          <cell r="S193">
            <v>0</v>
          </cell>
          <cell r="T193">
            <v>0</v>
          </cell>
          <cell r="U193">
            <v>0</v>
          </cell>
        </row>
        <row r="194">
          <cell r="D194">
            <v>0</v>
          </cell>
          <cell r="E194">
            <v>0</v>
          </cell>
          <cell r="F194">
            <v>0</v>
          </cell>
          <cell r="I194">
            <v>0</v>
          </cell>
          <cell r="J194">
            <v>0</v>
          </cell>
          <cell r="K194">
            <v>0</v>
          </cell>
          <cell r="N194">
            <v>0</v>
          </cell>
          <cell r="O194">
            <v>0</v>
          </cell>
          <cell r="P194">
            <v>0</v>
          </cell>
          <cell r="S194">
            <v>0</v>
          </cell>
          <cell r="T194">
            <v>0</v>
          </cell>
          <cell r="U194">
            <v>0</v>
          </cell>
        </row>
        <row r="195">
          <cell r="D195">
            <v>0</v>
          </cell>
          <cell r="E195">
            <v>0</v>
          </cell>
          <cell r="F195">
            <v>0</v>
          </cell>
          <cell r="I195">
            <v>0</v>
          </cell>
          <cell r="J195">
            <v>0</v>
          </cell>
          <cell r="K195">
            <v>0</v>
          </cell>
          <cell r="N195">
            <v>0</v>
          </cell>
          <cell r="O195">
            <v>0</v>
          </cell>
          <cell r="P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D196">
            <v>0</v>
          </cell>
          <cell r="E196">
            <v>0</v>
          </cell>
          <cell r="F196">
            <v>1</v>
          </cell>
          <cell r="I196">
            <v>0</v>
          </cell>
          <cell r="J196">
            <v>0</v>
          </cell>
          <cell r="K196">
            <v>0</v>
          </cell>
          <cell r="N196">
            <v>0</v>
          </cell>
          <cell r="O196">
            <v>0</v>
          </cell>
          <cell r="P196">
            <v>0</v>
          </cell>
          <cell r="S196">
            <v>0</v>
          </cell>
          <cell r="T196">
            <v>0</v>
          </cell>
          <cell r="U196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I197">
            <v>0</v>
          </cell>
          <cell r="J197">
            <v>0</v>
          </cell>
          <cell r="K197">
            <v>0</v>
          </cell>
          <cell r="N197">
            <v>0</v>
          </cell>
          <cell r="O197">
            <v>0</v>
          </cell>
          <cell r="P197">
            <v>0</v>
          </cell>
          <cell r="S197">
            <v>0</v>
          </cell>
          <cell r="T197">
            <v>0</v>
          </cell>
          <cell r="U197">
            <v>0</v>
          </cell>
        </row>
        <row r="198">
          <cell r="D198">
            <v>0</v>
          </cell>
          <cell r="E198">
            <v>0</v>
          </cell>
          <cell r="F198">
            <v>5</v>
          </cell>
          <cell r="I198">
            <v>0</v>
          </cell>
          <cell r="J198">
            <v>0</v>
          </cell>
          <cell r="K198">
            <v>5</v>
          </cell>
          <cell r="N198">
            <v>0</v>
          </cell>
          <cell r="O198">
            <v>0</v>
          </cell>
          <cell r="P198">
            <v>5</v>
          </cell>
          <cell r="S198">
            <v>0</v>
          </cell>
          <cell r="T198">
            <v>0</v>
          </cell>
          <cell r="U198">
            <v>0</v>
          </cell>
        </row>
        <row r="199">
          <cell r="D199">
            <v>0</v>
          </cell>
          <cell r="E199">
            <v>0</v>
          </cell>
          <cell r="F199">
            <v>0</v>
          </cell>
          <cell r="I199">
            <v>0</v>
          </cell>
          <cell r="J199">
            <v>0</v>
          </cell>
          <cell r="K199">
            <v>0</v>
          </cell>
          <cell r="N199">
            <v>0</v>
          </cell>
          <cell r="O199">
            <v>0</v>
          </cell>
          <cell r="P199">
            <v>0</v>
          </cell>
          <cell r="S199">
            <v>0</v>
          </cell>
          <cell r="T199">
            <v>0</v>
          </cell>
          <cell r="U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I200">
            <v>0</v>
          </cell>
          <cell r="J200">
            <v>0</v>
          </cell>
          <cell r="K200">
            <v>0</v>
          </cell>
          <cell r="N200">
            <v>0</v>
          </cell>
          <cell r="O200">
            <v>0</v>
          </cell>
          <cell r="P200">
            <v>0</v>
          </cell>
          <cell r="S200">
            <v>0</v>
          </cell>
          <cell r="T200">
            <v>0</v>
          </cell>
          <cell r="U200">
            <v>0</v>
          </cell>
        </row>
        <row r="201">
          <cell r="D201">
            <v>0</v>
          </cell>
          <cell r="E201">
            <v>1</v>
          </cell>
          <cell r="F201">
            <v>0</v>
          </cell>
          <cell r="I201">
            <v>0</v>
          </cell>
          <cell r="J201">
            <v>1</v>
          </cell>
          <cell r="K201">
            <v>0</v>
          </cell>
          <cell r="N201">
            <v>0</v>
          </cell>
          <cell r="O201">
            <v>1</v>
          </cell>
          <cell r="P201">
            <v>0</v>
          </cell>
          <cell r="S201">
            <v>1</v>
          </cell>
          <cell r="T201">
            <v>1</v>
          </cell>
          <cell r="U201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I207">
            <v>0</v>
          </cell>
          <cell r="J207">
            <v>0</v>
          </cell>
          <cell r="K207">
            <v>0</v>
          </cell>
          <cell r="N207">
            <v>0</v>
          </cell>
          <cell r="O207">
            <v>0</v>
          </cell>
          <cell r="P207">
            <v>0</v>
          </cell>
          <cell r="S207">
            <v>0</v>
          </cell>
          <cell r="T207">
            <v>0</v>
          </cell>
          <cell r="U207">
            <v>0</v>
          </cell>
        </row>
        <row r="208">
          <cell r="D208">
            <v>0</v>
          </cell>
          <cell r="E208">
            <v>0</v>
          </cell>
          <cell r="F208">
            <v>0</v>
          </cell>
          <cell r="I208">
            <v>0</v>
          </cell>
          <cell r="J208">
            <v>0</v>
          </cell>
          <cell r="K208">
            <v>0</v>
          </cell>
          <cell r="N208">
            <v>0</v>
          </cell>
          <cell r="O208">
            <v>0</v>
          </cell>
          <cell r="P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I209">
            <v>0</v>
          </cell>
          <cell r="J209">
            <v>0</v>
          </cell>
          <cell r="K209">
            <v>0</v>
          </cell>
          <cell r="N209">
            <v>0</v>
          </cell>
          <cell r="O209">
            <v>0</v>
          </cell>
          <cell r="P209">
            <v>0</v>
          </cell>
          <cell r="S209">
            <v>0</v>
          </cell>
          <cell r="T209">
            <v>0</v>
          </cell>
          <cell r="U209">
            <v>0</v>
          </cell>
        </row>
        <row r="210">
          <cell r="D210">
            <v>0</v>
          </cell>
          <cell r="E210">
            <v>0</v>
          </cell>
          <cell r="F210">
            <v>0</v>
          </cell>
          <cell r="I210">
            <v>0</v>
          </cell>
          <cell r="J210">
            <v>0</v>
          </cell>
          <cell r="K210">
            <v>0</v>
          </cell>
          <cell r="N210">
            <v>0</v>
          </cell>
          <cell r="O210">
            <v>0</v>
          </cell>
          <cell r="P210">
            <v>0</v>
          </cell>
          <cell r="S210">
            <v>0</v>
          </cell>
          <cell r="T210">
            <v>0</v>
          </cell>
          <cell r="U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I211">
            <v>0</v>
          </cell>
          <cell r="J211">
            <v>0</v>
          </cell>
          <cell r="K211">
            <v>0</v>
          </cell>
          <cell r="N211">
            <v>0</v>
          </cell>
          <cell r="O211">
            <v>0</v>
          </cell>
          <cell r="P211">
            <v>0</v>
          </cell>
          <cell r="S211">
            <v>0</v>
          </cell>
          <cell r="T211">
            <v>0</v>
          </cell>
          <cell r="U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I212">
            <v>0</v>
          </cell>
          <cell r="J212">
            <v>0</v>
          </cell>
          <cell r="K212">
            <v>0</v>
          </cell>
          <cell r="N212">
            <v>0</v>
          </cell>
          <cell r="O212">
            <v>0</v>
          </cell>
          <cell r="P212">
            <v>0</v>
          </cell>
          <cell r="S212">
            <v>0</v>
          </cell>
          <cell r="T212">
            <v>0</v>
          </cell>
          <cell r="U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I213">
            <v>0</v>
          </cell>
          <cell r="J213">
            <v>0</v>
          </cell>
          <cell r="K213">
            <v>0</v>
          </cell>
          <cell r="N213">
            <v>0</v>
          </cell>
          <cell r="O213">
            <v>0</v>
          </cell>
          <cell r="P213">
            <v>0</v>
          </cell>
          <cell r="S213">
            <v>0</v>
          </cell>
          <cell r="T213">
            <v>0</v>
          </cell>
          <cell r="U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I214">
            <v>0</v>
          </cell>
          <cell r="J214">
            <v>0</v>
          </cell>
          <cell r="K214">
            <v>0</v>
          </cell>
          <cell r="N214">
            <v>0</v>
          </cell>
          <cell r="O214">
            <v>0</v>
          </cell>
          <cell r="P214">
            <v>0</v>
          </cell>
          <cell r="S214">
            <v>0</v>
          </cell>
          <cell r="T214">
            <v>0</v>
          </cell>
          <cell r="U21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  <cell r="I215">
            <v>0</v>
          </cell>
          <cell r="J215">
            <v>0</v>
          </cell>
          <cell r="K215">
            <v>0</v>
          </cell>
          <cell r="N215">
            <v>0</v>
          </cell>
          <cell r="O215">
            <v>0</v>
          </cell>
          <cell r="P215">
            <v>0</v>
          </cell>
          <cell r="S215">
            <v>0</v>
          </cell>
          <cell r="T215">
            <v>0</v>
          </cell>
          <cell r="U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I216">
            <v>0</v>
          </cell>
          <cell r="J216">
            <v>0</v>
          </cell>
          <cell r="K216">
            <v>0</v>
          </cell>
          <cell r="N216">
            <v>0</v>
          </cell>
          <cell r="O216">
            <v>0</v>
          </cell>
          <cell r="P216">
            <v>0</v>
          </cell>
          <cell r="S216">
            <v>0</v>
          </cell>
          <cell r="T216">
            <v>0</v>
          </cell>
          <cell r="U216">
            <v>0</v>
          </cell>
        </row>
        <row r="217">
          <cell r="D217">
            <v>0</v>
          </cell>
          <cell r="E217">
            <v>0</v>
          </cell>
          <cell r="F217">
            <v>0</v>
          </cell>
          <cell r="I217">
            <v>0</v>
          </cell>
          <cell r="J217">
            <v>0</v>
          </cell>
          <cell r="K217">
            <v>0</v>
          </cell>
          <cell r="N217">
            <v>0</v>
          </cell>
          <cell r="O217">
            <v>0</v>
          </cell>
          <cell r="P217">
            <v>0</v>
          </cell>
          <cell r="S217">
            <v>0</v>
          </cell>
          <cell r="T217">
            <v>0</v>
          </cell>
          <cell r="U217">
            <v>0</v>
          </cell>
        </row>
        <row r="218">
          <cell r="D218">
            <v>0</v>
          </cell>
          <cell r="E218">
            <v>0</v>
          </cell>
          <cell r="F218">
            <v>0</v>
          </cell>
          <cell r="I218">
            <v>0</v>
          </cell>
          <cell r="J218">
            <v>0</v>
          </cell>
          <cell r="K218">
            <v>0</v>
          </cell>
          <cell r="N218">
            <v>0</v>
          </cell>
          <cell r="O218">
            <v>0</v>
          </cell>
          <cell r="P218">
            <v>0</v>
          </cell>
          <cell r="S218">
            <v>0</v>
          </cell>
          <cell r="T218">
            <v>0</v>
          </cell>
          <cell r="U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I219">
            <v>0</v>
          </cell>
          <cell r="J219">
            <v>0</v>
          </cell>
          <cell r="K219">
            <v>0</v>
          </cell>
          <cell r="N219">
            <v>0</v>
          </cell>
          <cell r="O219">
            <v>0</v>
          </cell>
          <cell r="P219">
            <v>0</v>
          </cell>
          <cell r="S219">
            <v>0</v>
          </cell>
          <cell r="T219">
            <v>0</v>
          </cell>
          <cell r="U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I220">
            <v>0</v>
          </cell>
          <cell r="J220">
            <v>0</v>
          </cell>
          <cell r="K220">
            <v>0</v>
          </cell>
          <cell r="N220">
            <v>0</v>
          </cell>
          <cell r="O220">
            <v>0</v>
          </cell>
          <cell r="P220">
            <v>0</v>
          </cell>
          <cell r="S220">
            <v>0</v>
          </cell>
          <cell r="T220">
            <v>0</v>
          </cell>
          <cell r="U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I221">
            <v>0</v>
          </cell>
          <cell r="J221">
            <v>0</v>
          </cell>
          <cell r="K221">
            <v>0</v>
          </cell>
          <cell r="N221">
            <v>0</v>
          </cell>
          <cell r="O221">
            <v>0</v>
          </cell>
          <cell r="P221">
            <v>0</v>
          </cell>
          <cell r="S221">
            <v>0</v>
          </cell>
          <cell r="T221">
            <v>0</v>
          </cell>
          <cell r="U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I222">
            <v>0</v>
          </cell>
          <cell r="J222">
            <v>0</v>
          </cell>
          <cell r="K222">
            <v>0</v>
          </cell>
          <cell r="N222">
            <v>0</v>
          </cell>
          <cell r="O222">
            <v>0</v>
          </cell>
          <cell r="P222">
            <v>0</v>
          </cell>
          <cell r="S222">
            <v>0</v>
          </cell>
          <cell r="T222">
            <v>0</v>
          </cell>
          <cell r="U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  <cell r="I223">
            <v>0</v>
          </cell>
          <cell r="J223">
            <v>0</v>
          </cell>
          <cell r="K223">
            <v>0</v>
          </cell>
          <cell r="N223">
            <v>0</v>
          </cell>
          <cell r="O223">
            <v>0</v>
          </cell>
          <cell r="P223">
            <v>0</v>
          </cell>
          <cell r="S223">
            <v>0</v>
          </cell>
          <cell r="T223">
            <v>0</v>
          </cell>
          <cell r="U223">
            <v>0</v>
          </cell>
        </row>
        <row r="224">
          <cell r="D224">
            <v>0</v>
          </cell>
          <cell r="E224">
            <v>0</v>
          </cell>
          <cell r="F224">
            <v>0</v>
          </cell>
          <cell r="I224">
            <v>0</v>
          </cell>
          <cell r="J224">
            <v>0</v>
          </cell>
          <cell r="K224">
            <v>0</v>
          </cell>
          <cell r="N224">
            <v>0</v>
          </cell>
          <cell r="O224">
            <v>0</v>
          </cell>
          <cell r="P224">
            <v>0</v>
          </cell>
          <cell r="S224">
            <v>0</v>
          </cell>
          <cell r="T224">
            <v>0</v>
          </cell>
          <cell r="U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I225">
            <v>0</v>
          </cell>
          <cell r="J225">
            <v>0</v>
          </cell>
          <cell r="K225">
            <v>0</v>
          </cell>
          <cell r="N225">
            <v>0</v>
          </cell>
          <cell r="O225">
            <v>0</v>
          </cell>
          <cell r="P225">
            <v>0</v>
          </cell>
          <cell r="S225">
            <v>0</v>
          </cell>
          <cell r="T225">
            <v>0</v>
          </cell>
          <cell r="U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I226">
            <v>0</v>
          </cell>
          <cell r="J226">
            <v>0</v>
          </cell>
          <cell r="K226">
            <v>0</v>
          </cell>
          <cell r="N226">
            <v>0</v>
          </cell>
          <cell r="O226">
            <v>0</v>
          </cell>
          <cell r="P226">
            <v>0</v>
          </cell>
          <cell r="S226">
            <v>0</v>
          </cell>
          <cell r="T226">
            <v>0</v>
          </cell>
          <cell r="U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I227">
            <v>0</v>
          </cell>
          <cell r="J227">
            <v>0</v>
          </cell>
          <cell r="K227">
            <v>0</v>
          </cell>
          <cell r="N227">
            <v>0</v>
          </cell>
          <cell r="O227">
            <v>0</v>
          </cell>
          <cell r="P227">
            <v>0</v>
          </cell>
          <cell r="S227">
            <v>0</v>
          </cell>
          <cell r="T227">
            <v>0</v>
          </cell>
          <cell r="U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I228">
            <v>0</v>
          </cell>
          <cell r="J228">
            <v>0</v>
          </cell>
          <cell r="K228">
            <v>0</v>
          </cell>
          <cell r="N228">
            <v>0</v>
          </cell>
          <cell r="O228">
            <v>0</v>
          </cell>
          <cell r="P228">
            <v>0</v>
          </cell>
          <cell r="S228">
            <v>0</v>
          </cell>
          <cell r="T228">
            <v>0</v>
          </cell>
          <cell r="U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I229">
            <v>0</v>
          </cell>
          <cell r="J229">
            <v>0</v>
          </cell>
          <cell r="K229">
            <v>0</v>
          </cell>
          <cell r="N229">
            <v>0</v>
          </cell>
          <cell r="O229">
            <v>0</v>
          </cell>
          <cell r="P229">
            <v>0</v>
          </cell>
          <cell r="S229">
            <v>0</v>
          </cell>
          <cell r="T229">
            <v>0</v>
          </cell>
          <cell r="U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I230">
            <v>0</v>
          </cell>
          <cell r="J230">
            <v>0</v>
          </cell>
          <cell r="K230">
            <v>0</v>
          </cell>
          <cell r="N230">
            <v>0</v>
          </cell>
          <cell r="O230">
            <v>0</v>
          </cell>
          <cell r="P230">
            <v>0</v>
          </cell>
          <cell r="S230">
            <v>0</v>
          </cell>
          <cell r="T230">
            <v>0</v>
          </cell>
          <cell r="U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I231">
            <v>0</v>
          </cell>
          <cell r="J231">
            <v>0</v>
          </cell>
          <cell r="K231">
            <v>0</v>
          </cell>
          <cell r="N231">
            <v>0</v>
          </cell>
          <cell r="O231">
            <v>0</v>
          </cell>
          <cell r="P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I232">
            <v>0</v>
          </cell>
          <cell r="J232">
            <v>0</v>
          </cell>
          <cell r="K232">
            <v>0</v>
          </cell>
          <cell r="N232">
            <v>0</v>
          </cell>
          <cell r="O232">
            <v>0</v>
          </cell>
          <cell r="P232">
            <v>0</v>
          </cell>
          <cell r="S232">
            <v>0</v>
          </cell>
          <cell r="T232">
            <v>0</v>
          </cell>
          <cell r="U232">
            <v>0</v>
          </cell>
        </row>
        <row r="233">
          <cell r="D233">
            <v>0</v>
          </cell>
          <cell r="E233">
            <v>0</v>
          </cell>
          <cell r="F233">
            <v>0</v>
          </cell>
          <cell r="I233">
            <v>0</v>
          </cell>
          <cell r="J233">
            <v>0</v>
          </cell>
          <cell r="K233">
            <v>0</v>
          </cell>
          <cell r="N233">
            <v>0</v>
          </cell>
          <cell r="O233">
            <v>0</v>
          </cell>
          <cell r="P233">
            <v>0</v>
          </cell>
          <cell r="S233">
            <v>0</v>
          </cell>
          <cell r="T233">
            <v>0</v>
          </cell>
          <cell r="U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I234">
            <v>0</v>
          </cell>
          <cell r="J234">
            <v>0</v>
          </cell>
          <cell r="K234">
            <v>0</v>
          </cell>
          <cell r="N234">
            <v>0</v>
          </cell>
          <cell r="O234">
            <v>0</v>
          </cell>
          <cell r="P234">
            <v>0</v>
          </cell>
          <cell r="S234">
            <v>0</v>
          </cell>
          <cell r="T234">
            <v>0</v>
          </cell>
          <cell r="U234">
            <v>0</v>
          </cell>
        </row>
        <row r="235">
          <cell r="D235">
            <v>0</v>
          </cell>
          <cell r="E235">
            <v>0</v>
          </cell>
          <cell r="F235">
            <v>0</v>
          </cell>
          <cell r="I235">
            <v>0</v>
          </cell>
          <cell r="J235">
            <v>0</v>
          </cell>
          <cell r="K235">
            <v>0</v>
          </cell>
          <cell r="N235">
            <v>0</v>
          </cell>
          <cell r="O235">
            <v>0</v>
          </cell>
          <cell r="P235">
            <v>0</v>
          </cell>
          <cell r="S235">
            <v>0</v>
          </cell>
          <cell r="T235">
            <v>0</v>
          </cell>
          <cell r="U235">
            <v>0</v>
          </cell>
        </row>
        <row r="236">
          <cell r="D236">
            <v>0</v>
          </cell>
          <cell r="E236">
            <v>0</v>
          </cell>
          <cell r="F236">
            <v>0</v>
          </cell>
          <cell r="I236">
            <v>0</v>
          </cell>
          <cell r="J236">
            <v>0</v>
          </cell>
          <cell r="K236">
            <v>0</v>
          </cell>
          <cell r="N236">
            <v>0</v>
          </cell>
          <cell r="O236">
            <v>0</v>
          </cell>
          <cell r="P236">
            <v>0</v>
          </cell>
          <cell r="S236">
            <v>0</v>
          </cell>
          <cell r="T236">
            <v>0</v>
          </cell>
          <cell r="U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I237">
            <v>0</v>
          </cell>
          <cell r="J237">
            <v>0</v>
          </cell>
          <cell r="K237">
            <v>0</v>
          </cell>
          <cell r="N237">
            <v>0</v>
          </cell>
          <cell r="O237">
            <v>0</v>
          </cell>
          <cell r="P237">
            <v>0</v>
          </cell>
          <cell r="S237">
            <v>0</v>
          </cell>
          <cell r="T237">
            <v>0</v>
          </cell>
          <cell r="U237">
            <v>0</v>
          </cell>
        </row>
        <row r="238">
          <cell r="D238">
            <v>0</v>
          </cell>
          <cell r="E238">
            <v>0</v>
          </cell>
          <cell r="F238">
            <v>0</v>
          </cell>
          <cell r="I238">
            <v>0</v>
          </cell>
          <cell r="J238">
            <v>0</v>
          </cell>
          <cell r="K238">
            <v>0</v>
          </cell>
          <cell r="N238">
            <v>0</v>
          </cell>
          <cell r="O238">
            <v>0</v>
          </cell>
          <cell r="P238">
            <v>0</v>
          </cell>
          <cell r="S238">
            <v>0</v>
          </cell>
          <cell r="T238">
            <v>0</v>
          </cell>
          <cell r="U238">
            <v>0</v>
          </cell>
        </row>
        <row r="239">
          <cell r="D239">
            <v>0</v>
          </cell>
          <cell r="E239">
            <v>0</v>
          </cell>
          <cell r="F239">
            <v>0</v>
          </cell>
          <cell r="I239">
            <v>0</v>
          </cell>
          <cell r="J239">
            <v>0</v>
          </cell>
          <cell r="K239">
            <v>0</v>
          </cell>
          <cell r="N239">
            <v>0</v>
          </cell>
          <cell r="O239">
            <v>0</v>
          </cell>
          <cell r="P239">
            <v>0</v>
          </cell>
          <cell r="S239">
            <v>0</v>
          </cell>
          <cell r="T239">
            <v>0</v>
          </cell>
          <cell r="U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I240">
            <v>0</v>
          </cell>
          <cell r="J240">
            <v>0</v>
          </cell>
          <cell r="K240">
            <v>0</v>
          </cell>
          <cell r="N240">
            <v>0</v>
          </cell>
          <cell r="O240">
            <v>0</v>
          </cell>
          <cell r="P240">
            <v>0</v>
          </cell>
          <cell r="S240">
            <v>0</v>
          </cell>
          <cell r="T240">
            <v>0</v>
          </cell>
          <cell r="U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I241">
            <v>0</v>
          </cell>
          <cell r="J241">
            <v>0</v>
          </cell>
          <cell r="K241">
            <v>0</v>
          </cell>
          <cell r="N241">
            <v>0</v>
          </cell>
          <cell r="O241">
            <v>0</v>
          </cell>
          <cell r="P241">
            <v>0</v>
          </cell>
          <cell r="S241">
            <v>0</v>
          </cell>
          <cell r="T241">
            <v>0</v>
          </cell>
          <cell r="U241">
            <v>0</v>
          </cell>
        </row>
        <row r="242">
          <cell r="D242">
            <v>0</v>
          </cell>
          <cell r="E242">
            <v>0</v>
          </cell>
          <cell r="F242">
            <v>0</v>
          </cell>
          <cell r="I242">
            <v>0</v>
          </cell>
          <cell r="J242">
            <v>0</v>
          </cell>
          <cell r="K242">
            <v>0</v>
          </cell>
          <cell r="N242">
            <v>0</v>
          </cell>
          <cell r="O242">
            <v>0</v>
          </cell>
          <cell r="P242">
            <v>0</v>
          </cell>
          <cell r="S242">
            <v>0</v>
          </cell>
          <cell r="T242">
            <v>0</v>
          </cell>
          <cell r="U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I243">
            <v>0</v>
          </cell>
          <cell r="J243">
            <v>0</v>
          </cell>
          <cell r="K243">
            <v>0</v>
          </cell>
          <cell r="N243">
            <v>0</v>
          </cell>
          <cell r="O243">
            <v>0</v>
          </cell>
          <cell r="P243">
            <v>0</v>
          </cell>
          <cell r="S243">
            <v>0</v>
          </cell>
          <cell r="T243">
            <v>0</v>
          </cell>
          <cell r="U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I244">
            <v>0</v>
          </cell>
          <cell r="J244">
            <v>0</v>
          </cell>
          <cell r="K244">
            <v>0</v>
          </cell>
          <cell r="N244">
            <v>0</v>
          </cell>
          <cell r="O244">
            <v>0</v>
          </cell>
          <cell r="P244">
            <v>0</v>
          </cell>
          <cell r="S244">
            <v>0</v>
          </cell>
          <cell r="T244">
            <v>0</v>
          </cell>
          <cell r="U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I245">
            <v>0</v>
          </cell>
          <cell r="J245">
            <v>0</v>
          </cell>
          <cell r="K245">
            <v>0</v>
          </cell>
          <cell r="N245">
            <v>0</v>
          </cell>
          <cell r="O245">
            <v>0</v>
          </cell>
          <cell r="P245">
            <v>0</v>
          </cell>
          <cell r="S245">
            <v>0</v>
          </cell>
          <cell r="T245">
            <v>0</v>
          </cell>
          <cell r="U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I246">
            <v>0</v>
          </cell>
          <cell r="J246">
            <v>0</v>
          </cell>
          <cell r="K246">
            <v>0</v>
          </cell>
          <cell r="N246">
            <v>0</v>
          </cell>
          <cell r="O246">
            <v>0</v>
          </cell>
          <cell r="P246">
            <v>0</v>
          </cell>
          <cell r="S246">
            <v>0</v>
          </cell>
          <cell r="T246">
            <v>0</v>
          </cell>
          <cell r="U246">
            <v>0</v>
          </cell>
        </row>
        <row r="247">
          <cell r="D247">
            <v>0</v>
          </cell>
          <cell r="E247">
            <v>0</v>
          </cell>
          <cell r="F247">
            <v>0</v>
          </cell>
          <cell r="I247">
            <v>0</v>
          </cell>
          <cell r="J247">
            <v>0</v>
          </cell>
          <cell r="K247">
            <v>0</v>
          </cell>
          <cell r="N247">
            <v>0</v>
          </cell>
          <cell r="O247">
            <v>0</v>
          </cell>
          <cell r="P247">
            <v>0</v>
          </cell>
          <cell r="S247">
            <v>0</v>
          </cell>
          <cell r="T247">
            <v>0</v>
          </cell>
          <cell r="U247">
            <v>0</v>
          </cell>
        </row>
        <row r="248">
          <cell r="D248">
            <v>0</v>
          </cell>
          <cell r="E248">
            <v>0</v>
          </cell>
          <cell r="F248">
            <v>0</v>
          </cell>
          <cell r="I248">
            <v>0</v>
          </cell>
          <cell r="J248">
            <v>0</v>
          </cell>
          <cell r="K248">
            <v>0</v>
          </cell>
          <cell r="N248">
            <v>0</v>
          </cell>
          <cell r="O248">
            <v>0</v>
          </cell>
          <cell r="P248">
            <v>0</v>
          </cell>
          <cell r="S248">
            <v>0</v>
          </cell>
          <cell r="T248">
            <v>0</v>
          </cell>
          <cell r="U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I249">
            <v>0</v>
          </cell>
          <cell r="J249">
            <v>0</v>
          </cell>
          <cell r="K249">
            <v>0</v>
          </cell>
          <cell r="N249">
            <v>0</v>
          </cell>
          <cell r="O249">
            <v>0</v>
          </cell>
          <cell r="P249">
            <v>0</v>
          </cell>
          <cell r="S249">
            <v>0</v>
          </cell>
          <cell r="T249">
            <v>0</v>
          </cell>
          <cell r="U249">
            <v>0</v>
          </cell>
        </row>
        <row r="250">
          <cell r="D250">
            <v>0</v>
          </cell>
          <cell r="E250">
            <v>0</v>
          </cell>
          <cell r="F250">
            <v>0</v>
          </cell>
          <cell r="I250">
            <v>0</v>
          </cell>
          <cell r="J250">
            <v>0</v>
          </cell>
          <cell r="K250">
            <v>0</v>
          </cell>
          <cell r="N250">
            <v>0</v>
          </cell>
          <cell r="O250">
            <v>0</v>
          </cell>
          <cell r="P250">
            <v>0</v>
          </cell>
          <cell r="S250">
            <v>0</v>
          </cell>
          <cell r="T250">
            <v>0</v>
          </cell>
          <cell r="U250">
            <v>0</v>
          </cell>
        </row>
        <row r="251">
          <cell r="D251">
            <v>0</v>
          </cell>
          <cell r="E251">
            <v>0</v>
          </cell>
          <cell r="F251">
            <v>0</v>
          </cell>
          <cell r="I251">
            <v>0</v>
          </cell>
          <cell r="J251">
            <v>0</v>
          </cell>
          <cell r="K251">
            <v>0</v>
          </cell>
          <cell r="N251">
            <v>0</v>
          </cell>
          <cell r="O251">
            <v>0</v>
          </cell>
          <cell r="P251">
            <v>0</v>
          </cell>
          <cell r="S251">
            <v>0</v>
          </cell>
          <cell r="T251">
            <v>0</v>
          </cell>
          <cell r="U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I252">
            <v>0</v>
          </cell>
          <cell r="J252">
            <v>0</v>
          </cell>
          <cell r="K252">
            <v>0</v>
          </cell>
          <cell r="N252">
            <v>0</v>
          </cell>
          <cell r="O252">
            <v>0</v>
          </cell>
          <cell r="P252">
            <v>0</v>
          </cell>
          <cell r="S252">
            <v>0</v>
          </cell>
          <cell r="T252">
            <v>0</v>
          </cell>
          <cell r="U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I253">
            <v>0</v>
          </cell>
          <cell r="J253">
            <v>0</v>
          </cell>
          <cell r="K253">
            <v>0</v>
          </cell>
          <cell r="N253">
            <v>0</v>
          </cell>
          <cell r="O253">
            <v>0</v>
          </cell>
          <cell r="P253">
            <v>0</v>
          </cell>
          <cell r="S253">
            <v>0</v>
          </cell>
          <cell r="T253">
            <v>0</v>
          </cell>
          <cell r="U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I254">
            <v>0</v>
          </cell>
          <cell r="J254">
            <v>0</v>
          </cell>
          <cell r="K254">
            <v>0</v>
          </cell>
          <cell r="N254">
            <v>0</v>
          </cell>
          <cell r="O254">
            <v>0</v>
          </cell>
          <cell r="P254">
            <v>0</v>
          </cell>
          <cell r="S254">
            <v>0</v>
          </cell>
          <cell r="T254">
            <v>0</v>
          </cell>
          <cell r="U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I255">
            <v>0</v>
          </cell>
          <cell r="J255">
            <v>0</v>
          </cell>
          <cell r="K255">
            <v>0</v>
          </cell>
          <cell r="N255">
            <v>0</v>
          </cell>
          <cell r="O255">
            <v>0</v>
          </cell>
          <cell r="P255">
            <v>0</v>
          </cell>
          <cell r="S255">
            <v>0</v>
          </cell>
          <cell r="T255">
            <v>0</v>
          </cell>
          <cell r="U255">
            <v>0</v>
          </cell>
        </row>
        <row r="256">
          <cell r="D256">
            <v>0</v>
          </cell>
          <cell r="E256">
            <v>0</v>
          </cell>
          <cell r="F256">
            <v>0</v>
          </cell>
          <cell r="I256">
            <v>0</v>
          </cell>
          <cell r="J256">
            <v>0</v>
          </cell>
          <cell r="K256">
            <v>0</v>
          </cell>
          <cell r="N256">
            <v>0</v>
          </cell>
          <cell r="O256">
            <v>0</v>
          </cell>
          <cell r="P256">
            <v>0</v>
          </cell>
          <cell r="S256">
            <v>0</v>
          </cell>
          <cell r="T256">
            <v>0</v>
          </cell>
          <cell r="U256">
            <v>0</v>
          </cell>
        </row>
        <row r="257">
          <cell r="D257">
            <v>0</v>
          </cell>
          <cell r="E257">
            <v>0</v>
          </cell>
          <cell r="F257">
            <v>0</v>
          </cell>
          <cell r="I257">
            <v>0</v>
          </cell>
          <cell r="J257">
            <v>0</v>
          </cell>
          <cell r="K257">
            <v>0</v>
          </cell>
          <cell r="N257">
            <v>0</v>
          </cell>
          <cell r="O257">
            <v>0</v>
          </cell>
          <cell r="P257">
            <v>0</v>
          </cell>
          <cell r="S257">
            <v>0</v>
          </cell>
          <cell r="T257">
            <v>0</v>
          </cell>
          <cell r="U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I258">
            <v>0</v>
          </cell>
          <cell r="J258">
            <v>0</v>
          </cell>
          <cell r="K258">
            <v>0</v>
          </cell>
          <cell r="N258">
            <v>0</v>
          </cell>
          <cell r="O258">
            <v>0</v>
          </cell>
          <cell r="P258">
            <v>0</v>
          </cell>
          <cell r="S258">
            <v>0</v>
          </cell>
          <cell r="T258">
            <v>0</v>
          </cell>
          <cell r="U258">
            <v>0</v>
          </cell>
        </row>
        <row r="259">
          <cell r="D259">
            <v>0</v>
          </cell>
          <cell r="E259">
            <v>0</v>
          </cell>
          <cell r="F259">
            <v>0</v>
          </cell>
          <cell r="I259">
            <v>0</v>
          </cell>
          <cell r="J259">
            <v>0</v>
          </cell>
          <cell r="K259">
            <v>0</v>
          </cell>
          <cell r="N259">
            <v>0</v>
          </cell>
          <cell r="O259">
            <v>0</v>
          </cell>
          <cell r="P259">
            <v>0</v>
          </cell>
          <cell r="S259">
            <v>0</v>
          </cell>
          <cell r="T259">
            <v>0</v>
          </cell>
          <cell r="U259">
            <v>0</v>
          </cell>
        </row>
        <row r="260">
          <cell r="D260">
            <v>0</v>
          </cell>
          <cell r="E260">
            <v>0</v>
          </cell>
          <cell r="F260">
            <v>0</v>
          </cell>
          <cell r="I260">
            <v>0</v>
          </cell>
          <cell r="J260">
            <v>0</v>
          </cell>
          <cell r="K260">
            <v>0</v>
          </cell>
          <cell r="N260">
            <v>0</v>
          </cell>
          <cell r="O260">
            <v>0</v>
          </cell>
          <cell r="P260">
            <v>0</v>
          </cell>
          <cell r="S260">
            <v>0</v>
          </cell>
          <cell r="T260">
            <v>0</v>
          </cell>
          <cell r="U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I261">
            <v>0</v>
          </cell>
          <cell r="J261">
            <v>0</v>
          </cell>
          <cell r="K261">
            <v>0</v>
          </cell>
          <cell r="N261">
            <v>0</v>
          </cell>
          <cell r="O261">
            <v>0</v>
          </cell>
          <cell r="P261">
            <v>0</v>
          </cell>
          <cell r="S261">
            <v>0</v>
          </cell>
          <cell r="T261">
            <v>0</v>
          </cell>
          <cell r="U261">
            <v>0</v>
          </cell>
        </row>
        <row r="262">
          <cell r="D262">
            <v>0</v>
          </cell>
          <cell r="E262">
            <v>0</v>
          </cell>
          <cell r="F262">
            <v>0</v>
          </cell>
          <cell r="I262">
            <v>0</v>
          </cell>
          <cell r="J262">
            <v>0</v>
          </cell>
          <cell r="K262">
            <v>0</v>
          </cell>
          <cell r="N262">
            <v>0</v>
          </cell>
          <cell r="O262">
            <v>0</v>
          </cell>
          <cell r="P262">
            <v>0</v>
          </cell>
          <cell r="S262">
            <v>0</v>
          </cell>
          <cell r="T262">
            <v>0</v>
          </cell>
          <cell r="U262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I263">
            <v>0</v>
          </cell>
          <cell r="J263">
            <v>0</v>
          </cell>
          <cell r="K263">
            <v>0</v>
          </cell>
          <cell r="N263">
            <v>0</v>
          </cell>
          <cell r="O263">
            <v>0</v>
          </cell>
          <cell r="P263">
            <v>0</v>
          </cell>
          <cell r="S263">
            <v>0</v>
          </cell>
          <cell r="T263">
            <v>0</v>
          </cell>
          <cell r="U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I264">
            <v>0</v>
          </cell>
          <cell r="J264">
            <v>0</v>
          </cell>
          <cell r="K264">
            <v>0</v>
          </cell>
          <cell r="N264">
            <v>0</v>
          </cell>
          <cell r="O264">
            <v>0</v>
          </cell>
          <cell r="P264">
            <v>0</v>
          </cell>
          <cell r="S264">
            <v>0</v>
          </cell>
          <cell r="T264">
            <v>0</v>
          </cell>
          <cell r="U264">
            <v>0</v>
          </cell>
        </row>
        <row r="265">
          <cell r="D265">
            <v>0</v>
          </cell>
          <cell r="F265">
            <v>0</v>
          </cell>
          <cell r="I265">
            <v>0</v>
          </cell>
          <cell r="J265">
            <v>0</v>
          </cell>
          <cell r="K265">
            <v>0</v>
          </cell>
          <cell r="N265">
            <v>0</v>
          </cell>
          <cell r="O265">
            <v>0</v>
          </cell>
          <cell r="P265">
            <v>0</v>
          </cell>
          <cell r="S265">
            <v>0</v>
          </cell>
          <cell r="T265">
            <v>0</v>
          </cell>
          <cell r="U265">
            <v>0</v>
          </cell>
        </row>
        <row r="266">
          <cell r="D266">
            <v>0</v>
          </cell>
          <cell r="E266">
            <v>0</v>
          </cell>
          <cell r="F266">
            <v>0</v>
          </cell>
          <cell r="I266">
            <v>0</v>
          </cell>
          <cell r="J266">
            <v>0</v>
          </cell>
          <cell r="K266">
            <v>0</v>
          </cell>
          <cell r="N266">
            <v>0</v>
          </cell>
          <cell r="O266">
            <v>0</v>
          </cell>
          <cell r="P266">
            <v>0</v>
          </cell>
          <cell r="S266">
            <v>0</v>
          </cell>
          <cell r="T266">
            <v>0</v>
          </cell>
          <cell r="U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I267">
            <v>0</v>
          </cell>
          <cell r="J267">
            <v>0</v>
          </cell>
          <cell r="K267">
            <v>0</v>
          </cell>
          <cell r="N267">
            <v>0</v>
          </cell>
          <cell r="O267">
            <v>0</v>
          </cell>
          <cell r="P267">
            <v>0</v>
          </cell>
          <cell r="S267">
            <v>0</v>
          </cell>
          <cell r="T267">
            <v>0</v>
          </cell>
          <cell r="U267">
            <v>0</v>
          </cell>
        </row>
        <row r="268">
          <cell r="D268">
            <v>0</v>
          </cell>
          <cell r="E268">
            <v>0</v>
          </cell>
          <cell r="F268">
            <v>0</v>
          </cell>
          <cell r="I268">
            <v>0</v>
          </cell>
          <cell r="J268">
            <v>0</v>
          </cell>
          <cell r="K268">
            <v>0</v>
          </cell>
          <cell r="N268">
            <v>0</v>
          </cell>
          <cell r="O268">
            <v>0</v>
          </cell>
          <cell r="P268">
            <v>0</v>
          </cell>
          <cell r="S268">
            <v>0</v>
          </cell>
          <cell r="T268">
            <v>0</v>
          </cell>
          <cell r="U268">
            <v>0</v>
          </cell>
        </row>
        <row r="269">
          <cell r="D269">
            <v>0</v>
          </cell>
          <cell r="E269">
            <v>0</v>
          </cell>
          <cell r="F269">
            <v>0</v>
          </cell>
          <cell r="I269">
            <v>0</v>
          </cell>
          <cell r="J269">
            <v>0</v>
          </cell>
          <cell r="K269">
            <v>0</v>
          </cell>
          <cell r="N269">
            <v>0</v>
          </cell>
          <cell r="O269">
            <v>0</v>
          </cell>
          <cell r="P269">
            <v>0</v>
          </cell>
          <cell r="S269">
            <v>0</v>
          </cell>
          <cell r="T269">
            <v>0</v>
          </cell>
          <cell r="U269">
            <v>0</v>
          </cell>
        </row>
        <row r="270">
          <cell r="D270">
            <v>0</v>
          </cell>
          <cell r="E270">
            <v>0</v>
          </cell>
          <cell r="F270">
            <v>0</v>
          </cell>
          <cell r="I270">
            <v>0</v>
          </cell>
          <cell r="J270">
            <v>0</v>
          </cell>
          <cell r="K270">
            <v>0</v>
          </cell>
          <cell r="N270">
            <v>0</v>
          </cell>
          <cell r="O270">
            <v>0</v>
          </cell>
          <cell r="P270">
            <v>0</v>
          </cell>
          <cell r="S270">
            <v>0</v>
          </cell>
          <cell r="T270">
            <v>0</v>
          </cell>
          <cell r="U270">
            <v>0</v>
          </cell>
        </row>
        <row r="271">
          <cell r="D271">
            <v>0</v>
          </cell>
          <cell r="E271">
            <v>0</v>
          </cell>
          <cell r="F271">
            <v>0</v>
          </cell>
          <cell r="I271">
            <v>0</v>
          </cell>
          <cell r="J271">
            <v>0</v>
          </cell>
          <cell r="K271">
            <v>0</v>
          </cell>
          <cell r="N271">
            <v>0</v>
          </cell>
          <cell r="O271">
            <v>0</v>
          </cell>
          <cell r="P271">
            <v>0</v>
          </cell>
          <cell r="S271">
            <v>0</v>
          </cell>
          <cell r="T271">
            <v>0</v>
          </cell>
          <cell r="U271">
            <v>0</v>
          </cell>
        </row>
        <row r="272">
          <cell r="D272">
            <v>0</v>
          </cell>
          <cell r="E272">
            <v>0</v>
          </cell>
          <cell r="F272">
            <v>0</v>
          </cell>
          <cell r="I272">
            <v>0</v>
          </cell>
          <cell r="J272">
            <v>0</v>
          </cell>
          <cell r="K272">
            <v>0</v>
          </cell>
          <cell r="N272">
            <v>0</v>
          </cell>
          <cell r="O272">
            <v>0</v>
          </cell>
          <cell r="P272">
            <v>0</v>
          </cell>
          <cell r="S272">
            <v>0</v>
          </cell>
          <cell r="T272">
            <v>0</v>
          </cell>
          <cell r="U272">
            <v>0</v>
          </cell>
        </row>
        <row r="273">
          <cell r="D273">
            <v>0</v>
          </cell>
          <cell r="E273">
            <v>0</v>
          </cell>
          <cell r="F273">
            <v>0</v>
          </cell>
          <cell r="I273">
            <v>0</v>
          </cell>
          <cell r="J273">
            <v>0</v>
          </cell>
          <cell r="K273">
            <v>0</v>
          </cell>
          <cell r="N273">
            <v>0</v>
          </cell>
          <cell r="O273">
            <v>0</v>
          </cell>
          <cell r="P273">
            <v>0</v>
          </cell>
          <cell r="S273">
            <v>0</v>
          </cell>
          <cell r="T273">
            <v>0</v>
          </cell>
          <cell r="U273">
            <v>0</v>
          </cell>
        </row>
        <row r="274">
          <cell r="D274">
            <v>0</v>
          </cell>
          <cell r="E274">
            <v>0</v>
          </cell>
          <cell r="F274">
            <v>0</v>
          </cell>
          <cell r="I274">
            <v>0</v>
          </cell>
          <cell r="J274">
            <v>0</v>
          </cell>
          <cell r="K274">
            <v>0</v>
          </cell>
          <cell r="N274">
            <v>0</v>
          </cell>
          <cell r="O274">
            <v>0</v>
          </cell>
          <cell r="P274">
            <v>0</v>
          </cell>
          <cell r="S274">
            <v>0</v>
          </cell>
          <cell r="T274">
            <v>0</v>
          </cell>
          <cell r="U274">
            <v>0</v>
          </cell>
        </row>
        <row r="275">
          <cell r="D275">
            <v>0</v>
          </cell>
          <cell r="E275">
            <v>0</v>
          </cell>
          <cell r="F275">
            <v>0</v>
          </cell>
          <cell r="I275">
            <v>0</v>
          </cell>
          <cell r="J275">
            <v>0</v>
          </cell>
          <cell r="K275">
            <v>0</v>
          </cell>
          <cell r="N275">
            <v>0</v>
          </cell>
          <cell r="O275">
            <v>0</v>
          </cell>
          <cell r="P275">
            <v>0</v>
          </cell>
          <cell r="S275">
            <v>0</v>
          </cell>
          <cell r="T275">
            <v>0</v>
          </cell>
          <cell r="U275">
            <v>0</v>
          </cell>
        </row>
        <row r="276">
          <cell r="D276">
            <v>0</v>
          </cell>
          <cell r="E276">
            <v>0</v>
          </cell>
          <cell r="F276">
            <v>0</v>
          </cell>
          <cell r="I276">
            <v>0</v>
          </cell>
          <cell r="J276">
            <v>0</v>
          </cell>
          <cell r="K276">
            <v>0</v>
          </cell>
          <cell r="N276">
            <v>0</v>
          </cell>
          <cell r="O276">
            <v>0</v>
          </cell>
          <cell r="P276">
            <v>0</v>
          </cell>
          <cell r="S276">
            <v>0</v>
          </cell>
          <cell r="T276">
            <v>0</v>
          </cell>
          <cell r="U276">
            <v>0</v>
          </cell>
        </row>
        <row r="277">
          <cell r="D277">
            <v>0</v>
          </cell>
          <cell r="E277">
            <v>1</v>
          </cell>
          <cell r="F277">
            <v>0</v>
          </cell>
          <cell r="I277">
            <v>0</v>
          </cell>
          <cell r="J277">
            <v>1</v>
          </cell>
          <cell r="K277">
            <v>0</v>
          </cell>
          <cell r="N277">
            <v>1</v>
          </cell>
          <cell r="O277">
            <v>0</v>
          </cell>
          <cell r="P277">
            <v>1</v>
          </cell>
          <cell r="S277">
            <v>0</v>
          </cell>
          <cell r="T277">
            <v>1</v>
          </cell>
          <cell r="U277">
            <v>0</v>
          </cell>
        </row>
        <row r="278">
          <cell r="D278">
            <v>0</v>
          </cell>
          <cell r="E278">
            <v>1</v>
          </cell>
          <cell r="F278">
            <v>0</v>
          </cell>
          <cell r="I278">
            <v>0</v>
          </cell>
          <cell r="J278">
            <v>1</v>
          </cell>
          <cell r="K278">
            <v>0</v>
          </cell>
          <cell r="N278">
            <v>1</v>
          </cell>
          <cell r="O278">
            <v>0</v>
          </cell>
          <cell r="P278">
            <v>1</v>
          </cell>
          <cell r="S278">
            <v>0</v>
          </cell>
          <cell r="T278">
            <v>1</v>
          </cell>
          <cell r="U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I279">
            <v>0</v>
          </cell>
          <cell r="J279">
            <v>0</v>
          </cell>
          <cell r="K279">
            <v>0</v>
          </cell>
          <cell r="N279">
            <v>0</v>
          </cell>
          <cell r="O279">
            <v>0</v>
          </cell>
          <cell r="P279">
            <v>0</v>
          </cell>
          <cell r="S279">
            <v>0</v>
          </cell>
          <cell r="T279">
            <v>0</v>
          </cell>
          <cell r="U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I280">
            <v>0</v>
          </cell>
          <cell r="J280">
            <v>0</v>
          </cell>
          <cell r="K280">
            <v>0</v>
          </cell>
          <cell r="N280">
            <v>0</v>
          </cell>
          <cell r="O280">
            <v>0</v>
          </cell>
          <cell r="P280">
            <v>0</v>
          </cell>
          <cell r="S280">
            <v>0</v>
          </cell>
          <cell r="T280">
            <v>0</v>
          </cell>
          <cell r="U280">
            <v>0</v>
          </cell>
        </row>
        <row r="281">
          <cell r="D281">
            <v>0</v>
          </cell>
          <cell r="E281">
            <v>0</v>
          </cell>
          <cell r="F281">
            <v>0</v>
          </cell>
          <cell r="I281">
            <v>0</v>
          </cell>
          <cell r="J281">
            <v>0</v>
          </cell>
          <cell r="K281">
            <v>0</v>
          </cell>
          <cell r="N281">
            <v>0</v>
          </cell>
          <cell r="O281">
            <v>0</v>
          </cell>
          <cell r="P281">
            <v>0</v>
          </cell>
          <cell r="S281">
            <v>0</v>
          </cell>
          <cell r="T281">
            <v>0</v>
          </cell>
          <cell r="U281">
            <v>0</v>
          </cell>
        </row>
        <row r="282">
          <cell r="D282">
            <v>0</v>
          </cell>
          <cell r="E282">
            <v>0</v>
          </cell>
          <cell r="F282">
            <v>0</v>
          </cell>
          <cell r="I282">
            <v>0</v>
          </cell>
          <cell r="J282">
            <v>0</v>
          </cell>
          <cell r="K282">
            <v>0</v>
          </cell>
          <cell r="N282">
            <v>0</v>
          </cell>
          <cell r="O282">
            <v>0</v>
          </cell>
          <cell r="P282">
            <v>0</v>
          </cell>
          <cell r="S282">
            <v>0</v>
          </cell>
          <cell r="T282">
            <v>0</v>
          </cell>
          <cell r="U282">
            <v>0</v>
          </cell>
        </row>
        <row r="283">
          <cell r="D283">
            <v>0</v>
          </cell>
          <cell r="E283">
            <v>0</v>
          </cell>
          <cell r="F283">
            <v>0</v>
          </cell>
          <cell r="I283">
            <v>0</v>
          </cell>
          <cell r="J283">
            <v>0</v>
          </cell>
          <cell r="K283">
            <v>0</v>
          </cell>
          <cell r="N283">
            <v>0</v>
          </cell>
          <cell r="O283">
            <v>0</v>
          </cell>
          <cell r="P283">
            <v>0</v>
          </cell>
          <cell r="S283">
            <v>0</v>
          </cell>
          <cell r="T283">
            <v>0</v>
          </cell>
          <cell r="U283">
            <v>0</v>
          </cell>
        </row>
        <row r="284">
          <cell r="D284">
            <v>0</v>
          </cell>
          <cell r="E284">
            <v>0</v>
          </cell>
          <cell r="F284">
            <v>0</v>
          </cell>
          <cell r="I284">
            <v>0</v>
          </cell>
          <cell r="J284">
            <v>0</v>
          </cell>
          <cell r="K284">
            <v>0</v>
          </cell>
          <cell r="N284">
            <v>0</v>
          </cell>
          <cell r="O284">
            <v>0</v>
          </cell>
          <cell r="P284">
            <v>0</v>
          </cell>
          <cell r="S284">
            <v>0</v>
          </cell>
          <cell r="T284">
            <v>0</v>
          </cell>
          <cell r="U284">
            <v>0</v>
          </cell>
        </row>
        <row r="285">
          <cell r="D285">
            <v>0</v>
          </cell>
          <cell r="E285">
            <v>0</v>
          </cell>
          <cell r="F285">
            <v>0</v>
          </cell>
          <cell r="I285">
            <v>0</v>
          </cell>
          <cell r="J285">
            <v>0</v>
          </cell>
          <cell r="K285">
            <v>0</v>
          </cell>
          <cell r="N285">
            <v>0</v>
          </cell>
          <cell r="O285">
            <v>0</v>
          </cell>
          <cell r="P285">
            <v>0</v>
          </cell>
          <cell r="S285">
            <v>0</v>
          </cell>
          <cell r="T285">
            <v>0</v>
          </cell>
          <cell r="U285">
            <v>0</v>
          </cell>
        </row>
        <row r="286">
          <cell r="D286">
            <v>0</v>
          </cell>
          <cell r="E286">
            <v>1</v>
          </cell>
          <cell r="F286">
            <v>0</v>
          </cell>
          <cell r="I286">
            <v>0</v>
          </cell>
          <cell r="J286">
            <v>0</v>
          </cell>
          <cell r="K286">
            <v>0</v>
          </cell>
          <cell r="N286">
            <v>0</v>
          </cell>
          <cell r="O286">
            <v>0</v>
          </cell>
          <cell r="P286">
            <v>0</v>
          </cell>
          <cell r="S286">
            <v>0</v>
          </cell>
          <cell r="T286">
            <v>0</v>
          </cell>
          <cell r="U286">
            <v>0</v>
          </cell>
        </row>
        <row r="287">
          <cell r="D287">
            <v>0</v>
          </cell>
          <cell r="E287">
            <v>1</v>
          </cell>
          <cell r="F287">
            <v>0</v>
          </cell>
          <cell r="I287">
            <v>0</v>
          </cell>
          <cell r="J287">
            <v>0</v>
          </cell>
          <cell r="K287">
            <v>0</v>
          </cell>
          <cell r="N287">
            <v>0</v>
          </cell>
          <cell r="O287">
            <v>0</v>
          </cell>
          <cell r="P287">
            <v>0</v>
          </cell>
          <cell r="S287">
            <v>0</v>
          </cell>
          <cell r="T287">
            <v>0</v>
          </cell>
          <cell r="U287">
            <v>0</v>
          </cell>
        </row>
        <row r="288">
          <cell r="D288">
            <v>0</v>
          </cell>
          <cell r="E288">
            <v>1</v>
          </cell>
          <cell r="F288">
            <v>0</v>
          </cell>
          <cell r="I288">
            <v>0</v>
          </cell>
          <cell r="J288">
            <v>0</v>
          </cell>
          <cell r="K288">
            <v>0</v>
          </cell>
          <cell r="N288">
            <v>0</v>
          </cell>
          <cell r="O288">
            <v>0</v>
          </cell>
          <cell r="P288">
            <v>0</v>
          </cell>
          <cell r="S288">
            <v>0</v>
          </cell>
          <cell r="T288">
            <v>0</v>
          </cell>
          <cell r="U288">
            <v>0</v>
          </cell>
        </row>
        <row r="289">
          <cell r="D289">
            <v>0</v>
          </cell>
          <cell r="E289">
            <v>1</v>
          </cell>
          <cell r="F289">
            <v>0</v>
          </cell>
          <cell r="I289">
            <v>0</v>
          </cell>
          <cell r="J289">
            <v>0</v>
          </cell>
          <cell r="K289">
            <v>0</v>
          </cell>
          <cell r="N289">
            <v>0</v>
          </cell>
          <cell r="O289">
            <v>0</v>
          </cell>
          <cell r="P289">
            <v>0</v>
          </cell>
          <cell r="S289">
            <v>0</v>
          </cell>
          <cell r="T289">
            <v>0</v>
          </cell>
          <cell r="U289">
            <v>0</v>
          </cell>
        </row>
        <row r="290">
          <cell r="D290">
            <v>0</v>
          </cell>
          <cell r="E290">
            <v>0</v>
          </cell>
          <cell r="F290">
            <v>0</v>
          </cell>
          <cell r="I290">
            <v>0</v>
          </cell>
          <cell r="J290">
            <v>0</v>
          </cell>
          <cell r="K290">
            <v>0</v>
          </cell>
          <cell r="N290">
            <v>0</v>
          </cell>
          <cell r="O290">
            <v>0</v>
          </cell>
          <cell r="P290">
            <v>0</v>
          </cell>
          <cell r="S290">
            <v>0</v>
          </cell>
          <cell r="T290">
            <v>0</v>
          </cell>
          <cell r="U290">
            <v>0</v>
          </cell>
        </row>
        <row r="291">
          <cell r="D291">
            <v>0</v>
          </cell>
          <cell r="E291">
            <v>0</v>
          </cell>
          <cell r="F291">
            <v>0</v>
          </cell>
          <cell r="I291">
            <v>0</v>
          </cell>
          <cell r="J291">
            <v>0</v>
          </cell>
          <cell r="K291">
            <v>0</v>
          </cell>
          <cell r="N291">
            <v>0</v>
          </cell>
          <cell r="O291">
            <v>0</v>
          </cell>
          <cell r="P291">
            <v>0</v>
          </cell>
          <cell r="S291">
            <v>0</v>
          </cell>
          <cell r="T291">
            <v>0</v>
          </cell>
          <cell r="U291">
            <v>0</v>
          </cell>
        </row>
        <row r="292">
          <cell r="D292">
            <v>0</v>
          </cell>
          <cell r="E292">
            <v>9</v>
          </cell>
          <cell r="F292">
            <v>0</v>
          </cell>
          <cell r="I292">
            <v>9</v>
          </cell>
          <cell r="J292">
            <v>0</v>
          </cell>
          <cell r="K292">
            <v>9</v>
          </cell>
          <cell r="N292">
            <v>0</v>
          </cell>
          <cell r="O292">
            <v>9</v>
          </cell>
          <cell r="P292">
            <v>0</v>
          </cell>
          <cell r="S292">
            <v>9</v>
          </cell>
          <cell r="T292">
            <v>2</v>
          </cell>
          <cell r="U292">
            <v>0</v>
          </cell>
        </row>
        <row r="293">
          <cell r="D293">
            <v>0</v>
          </cell>
          <cell r="E293">
            <v>9</v>
          </cell>
          <cell r="F293">
            <v>0</v>
          </cell>
          <cell r="I293">
            <v>9</v>
          </cell>
          <cell r="J293">
            <v>0</v>
          </cell>
          <cell r="K293">
            <v>9</v>
          </cell>
          <cell r="N293">
            <v>0</v>
          </cell>
          <cell r="O293">
            <v>9</v>
          </cell>
          <cell r="P293">
            <v>0</v>
          </cell>
          <cell r="S293">
            <v>9</v>
          </cell>
          <cell r="T293">
            <v>2</v>
          </cell>
          <cell r="U293">
            <v>0</v>
          </cell>
        </row>
        <row r="294">
          <cell r="D294">
            <v>0</v>
          </cell>
          <cell r="E294">
            <v>0</v>
          </cell>
          <cell r="F294">
            <v>0</v>
          </cell>
          <cell r="I294">
            <v>0</v>
          </cell>
          <cell r="J294">
            <v>0</v>
          </cell>
          <cell r="K294">
            <v>0</v>
          </cell>
          <cell r="N294">
            <v>0</v>
          </cell>
          <cell r="O294">
            <v>0</v>
          </cell>
          <cell r="P294">
            <v>0</v>
          </cell>
          <cell r="S294">
            <v>0</v>
          </cell>
          <cell r="T294">
            <v>0</v>
          </cell>
          <cell r="U294">
            <v>0</v>
          </cell>
        </row>
        <row r="295">
          <cell r="D295">
            <v>0</v>
          </cell>
          <cell r="E295">
            <v>0</v>
          </cell>
          <cell r="F295">
            <v>0</v>
          </cell>
          <cell r="I295">
            <v>0</v>
          </cell>
          <cell r="J295">
            <v>0</v>
          </cell>
          <cell r="K295">
            <v>0</v>
          </cell>
          <cell r="N295">
            <v>0</v>
          </cell>
          <cell r="O295">
            <v>0</v>
          </cell>
          <cell r="P295">
            <v>0</v>
          </cell>
          <cell r="S295">
            <v>0</v>
          </cell>
          <cell r="T295">
            <v>0</v>
          </cell>
          <cell r="U295">
            <v>0</v>
          </cell>
        </row>
        <row r="296">
          <cell r="D296">
            <v>0</v>
          </cell>
          <cell r="E296">
            <v>0</v>
          </cell>
          <cell r="F296">
            <v>0</v>
          </cell>
          <cell r="I296">
            <v>0</v>
          </cell>
          <cell r="J296">
            <v>0</v>
          </cell>
          <cell r="K296">
            <v>0</v>
          </cell>
          <cell r="N296">
            <v>0</v>
          </cell>
          <cell r="O296">
            <v>0</v>
          </cell>
          <cell r="P296">
            <v>0</v>
          </cell>
          <cell r="S296">
            <v>0</v>
          </cell>
          <cell r="T296">
            <v>0</v>
          </cell>
          <cell r="U296">
            <v>0</v>
          </cell>
        </row>
        <row r="297">
          <cell r="D297">
            <v>0</v>
          </cell>
          <cell r="E297">
            <v>0</v>
          </cell>
          <cell r="F297">
            <v>0</v>
          </cell>
          <cell r="I297">
            <v>0</v>
          </cell>
          <cell r="J297">
            <v>0</v>
          </cell>
          <cell r="K297">
            <v>0</v>
          </cell>
          <cell r="N297">
            <v>0</v>
          </cell>
          <cell r="O297">
            <v>0</v>
          </cell>
          <cell r="P297">
            <v>0</v>
          </cell>
          <cell r="S297">
            <v>0</v>
          </cell>
          <cell r="T297">
            <v>0</v>
          </cell>
          <cell r="U297">
            <v>0</v>
          </cell>
        </row>
        <row r="298">
          <cell r="D298">
            <v>0</v>
          </cell>
          <cell r="E298">
            <v>0</v>
          </cell>
          <cell r="F298">
            <v>0</v>
          </cell>
          <cell r="I298">
            <v>0</v>
          </cell>
          <cell r="J298">
            <v>0</v>
          </cell>
          <cell r="K298">
            <v>0</v>
          </cell>
          <cell r="N298">
            <v>0</v>
          </cell>
          <cell r="O298">
            <v>0</v>
          </cell>
          <cell r="P298">
            <v>0</v>
          </cell>
          <cell r="S298">
            <v>0</v>
          </cell>
          <cell r="T298">
            <v>0</v>
          </cell>
          <cell r="U298">
            <v>0</v>
          </cell>
        </row>
        <row r="299">
          <cell r="D299">
            <v>0</v>
          </cell>
          <cell r="E299">
            <v>0</v>
          </cell>
          <cell r="F299">
            <v>0</v>
          </cell>
          <cell r="I299">
            <v>0</v>
          </cell>
          <cell r="J299">
            <v>0</v>
          </cell>
          <cell r="K299">
            <v>0</v>
          </cell>
          <cell r="N299">
            <v>0</v>
          </cell>
          <cell r="O299">
            <v>0</v>
          </cell>
          <cell r="P299">
            <v>0</v>
          </cell>
          <cell r="S299">
            <v>0</v>
          </cell>
          <cell r="T299">
            <v>0</v>
          </cell>
          <cell r="U299">
            <v>0</v>
          </cell>
        </row>
        <row r="300">
          <cell r="D300">
            <v>0</v>
          </cell>
          <cell r="E300">
            <v>0</v>
          </cell>
          <cell r="F300">
            <v>0</v>
          </cell>
          <cell r="I300">
            <v>0</v>
          </cell>
          <cell r="J300">
            <v>0</v>
          </cell>
          <cell r="K300">
            <v>0</v>
          </cell>
          <cell r="N300">
            <v>0</v>
          </cell>
          <cell r="O300">
            <v>0</v>
          </cell>
          <cell r="P300">
            <v>0</v>
          </cell>
          <cell r="S300">
            <v>0</v>
          </cell>
          <cell r="T300">
            <v>0</v>
          </cell>
          <cell r="U300">
            <v>0</v>
          </cell>
        </row>
        <row r="301">
          <cell r="D301">
            <v>0</v>
          </cell>
          <cell r="E301">
            <v>0</v>
          </cell>
          <cell r="F301">
            <v>0</v>
          </cell>
          <cell r="I301">
            <v>0</v>
          </cell>
          <cell r="J301">
            <v>0</v>
          </cell>
          <cell r="K301">
            <v>0</v>
          </cell>
          <cell r="N301">
            <v>0</v>
          </cell>
          <cell r="O301">
            <v>0</v>
          </cell>
          <cell r="P301">
            <v>0</v>
          </cell>
          <cell r="S301">
            <v>0</v>
          </cell>
          <cell r="T301">
            <v>0</v>
          </cell>
          <cell r="U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I302">
            <v>0</v>
          </cell>
          <cell r="J302">
            <v>0</v>
          </cell>
          <cell r="K302">
            <v>0</v>
          </cell>
          <cell r="N302">
            <v>0</v>
          </cell>
          <cell r="O302">
            <v>0</v>
          </cell>
          <cell r="P302">
            <v>0</v>
          </cell>
          <cell r="S302">
            <v>0</v>
          </cell>
          <cell r="T302">
            <v>0</v>
          </cell>
          <cell r="U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I303">
            <v>0</v>
          </cell>
          <cell r="J303">
            <v>0</v>
          </cell>
          <cell r="K303">
            <v>0</v>
          </cell>
          <cell r="N303">
            <v>0</v>
          </cell>
          <cell r="O303">
            <v>0</v>
          </cell>
          <cell r="P303">
            <v>0</v>
          </cell>
          <cell r="S303">
            <v>0</v>
          </cell>
          <cell r="T303">
            <v>0</v>
          </cell>
          <cell r="U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I304">
            <v>0</v>
          </cell>
          <cell r="J304">
            <v>0</v>
          </cell>
          <cell r="K304">
            <v>0</v>
          </cell>
          <cell r="N304">
            <v>0</v>
          </cell>
          <cell r="O304">
            <v>0</v>
          </cell>
          <cell r="P304">
            <v>0</v>
          </cell>
          <cell r="S304">
            <v>0</v>
          </cell>
          <cell r="T304">
            <v>0</v>
          </cell>
          <cell r="U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I305">
            <v>0</v>
          </cell>
          <cell r="J305">
            <v>0</v>
          </cell>
          <cell r="K305">
            <v>0</v>
          </cell>
          <cell r="N305">
            <v>0</v>
          </cell>
          <cell r="O305">
            <v>0</v>
          </cell>
          <cell r="P305">
            <v>0</v>
          </cell>
          <cell r="S305">
            <v>0</v>
          </cell>
          <cell r="T305">
            <v>0</v>
          </cell>
          <cell r="U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I306">
            <v>0</v>
          </cell>
          <cell r="J306">
            <v>0</v>
          </cell>
          <cell r="K306">
            <v>0</v>
          </cell>
          <cell r="N306">
            <v>0</v>
          </cell>
          <cell r="O306">
            <v>0</v>
          </cell>
          <cell r="P306">
            <v>0</v>
          </cell>
          <cell r="S306">
            <v>0</v>
          </cell>
          <cell r="T306">
            <v>0</v>
          </cell>
          <cell r="U306">
            <v>0</v>
          </cell>
        </row>
        <row r="307">
          <cell r="D307">
            <v>0</v>
          </cell>
          <cell r="E307">
            <v>0</v>
          </cell>
          <cell r="F307">
            <v>0</v>
          </cell>
          <cell r="I307">
            <v>0</v>
          </cell>
          <cell r="J307">
            <v>0</v>
          </cell>
          <cell r="K307">
            <v>0</v>
          </cell>
          <cell r="N307">
            <v>0</v>
          </cell>
          <cell r="O307">
            <v>0</v>
          </cell>
          <cell r="P307">
            <v>0</v>
          </cell>
          <cell r="S307">
            <v>0</v>
          </cell>
          <cell r="T307">
            <v>0</v>
          </cell>
          <cell r="U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I308">
            <v>0</v>
          </cell>
          <cell r="J308">
            <v>0</v>
          </cell>
          <cell r="K308">
            <v>0</v>
          </cell>
          <cell r="N308">
            <v>0</v>
          </cell>
          <cell r="O308">
            <v>0</v>
          </cell>
          <cell r="P308">
            <v>0</v>
          </cell>
          <cell r="S308">
            <v>0</v>
          </cell>
          <cell r="T308">
            <v>0</v>
          </cell>
          <cell r="U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I309">
            <v>0</v>
          </cell>
          <cell r="J309">
            <v>0</v>
          </cell>
          <cell r="K309">
            <v>0</v>
          </cell>
          <cell r="N309">
            <v>0</v>
          </cell>
          <cell r="O309">
            <v>0</v>
          </cell>
          <cell r="P309">
            <v>0</v>
          </cell>
          <cell r="S309">
            <v>0</v>
          </cell>
          <cell r="T309">
            <v>0</v>
          </cell>
          <cell r="U309">
            <v>0</v>
          </cell>
        </row>
        <row r="310">
          <cell r="D310">
            <v>0</v>
          </cell>
          <cell r="E310">
            <v>0</v>
          </cell>
          <cell r="F310">
            <v>0</v>
          </cell>
          <cell r="I310">
            <v>0</v>
          </cell>
          <cell r="J310">
            <v>0</v>
          </cell>
          <cell r="K310">
            <v>0</v>
          </cell>
          <cell r="N310">
            <v>0</v>
          </cell>
          <cell r="O310">
            <v>0</v>
          </cell>
          <cell r="P310">
            <v>0</v>
          </cell>
          <cell r="S310">
            <v>0</v>
          </cell>
          <cell r="T310">
            <v>0</v>
          </cell>
          <cell r="U310">
            <v>0</v>
          </cell>
        </row>
        <row r="311">
          <cell r="D311">
            <v>0</v>
          </cell>
          <cell r="E311">
            <v>0</v>
          </cell>
          <cell r="F311">
            <v>0</v>
          </cell>
          <cell r="I311">
            <v>0</v>
          </cell>
          <cell r="J311">
            <v>0</v>
          </cell>
          <cell r="K311">
            <v>0</v>
          </cell>
          <cell r="N311">
            <v>0</v>
          </cell>
          <cell r="O311">
            <v>0</v>
          </cell>
          <cell r="P311">
            <v>0</v>
          </cell>
          <cell r="S311">
            <v>0</v>
          </cell>
          <cell r="T311">
            <v>0</v>
          </cell>
          <cell r="U311">
            <v>0</v>
          </cell>
        </row>
        <row r="312">
          <cell r="D312">
            <v>0</v>
          </cell>
          <cell r="E312">
            <v>0</v>
          </cell>
          <cell r="F312">
            <v>0</v>
          </cell>
          <cell r="I312">
            <v>0</v>
          </cell>
          <cell r="J312">
            <v>0</v>
          </cell>
          <cell r="K312">
            <v>0</v>
          </cell>
          <cell r="N312">
            <v>0</v>
          </cell>
          <cell r="O312">
            <v>0</v>
          </cell>
          <cell r="P312">
            <v>0</v>
          </cell>
          <cell r="S312">
            <v>0</v>
          </cell>
          <cell r="T312">
            <v>0</v>
          </cell>
          <cell r="U312">
            <v>0</v>
          </cell>
        </row>
        <row r="313">
          <cell r="D313">
            <v>0</v>
          </cell>
          <cell r="E313">
            <v>0</v>
          </cell>
          <cell r="F313">
            <v>0</v>
          </cell>
          <cell r="I313">
            <v>0</v>
          </cell>
          <cell r="J313">
            <v>0</v>
          </cell>
          <cell r="K313">
            <v>0</v>
          </cell>
          <cell r="N313">
            <v>0</v>
          </cell>
          <cell r="O313">
            <v>0</v>
          </cell>
          <cell r="P313">
            <v>0</v>
          </cell>
          <cell r="S313">
            <v>0</v>
          </cell>
          <cell r="T313">
            <v>0</v>
          </cell>
          <cell r="U313">
            <v>0</v>
          </cell>
        </row>
        <row r="314">
          <cell r="D314">
            <v>0</v>
          </cell>
          <cell r="E314">
            <v>0</v>
          </cell>
          <cell r="F314">
            <v>0</v>
          </cell>
          <cell r="I314">
            <v>0</v>
          </cell>
          <cell r="J314">
            <v>0</v>
          </cell>
          <cell r="K314">
            <v>0</v>
          </cell>
          <cell r="N314">
            <v>0</v>
          </cell>
          <cell r="O314">
            <v>0</v>
          </cell>
          <cell r="P314">
            <v>0</v>
          </cell>
          <cell r="S314">
            <v>0</v>
          </cell>
          <cell r="T314">
            <v>0</v>
          </cell>
          <cell r="U314">
            <v>0</v>
          </cell>
        </row>
        <row r="315">
          <cell r="D315">
            <v>0</v>
          </cell>
          <cell r="E315">
            <v>0</v>
          </cell>
          <cell r="F315">
            <v>0</v>
          </cell>
          <cell r="I315">
            <v>0</v>
          </cell>
          <cell r="J315">
            <v>0</v>
          </cell>
          <cell r="K315">
            <v>0</v>
          </cell>
          <cell r="N315">
            <v>0</v>
          </cell>
          <cell r="O315">
            <v>0</v>
          </cell>
          <cell r="P315">
            <v>0</v>
          </cell>
          <cell r="S315">
            <v>0</v>
          </cell>
          <cell r="T315">
            <v>0</v>
          </cell>
          <cell r="U315">
            <v>0</v>
          </cell>
        </row>
        <row r="316">
          <cell r="D316">
            <v>0</v>
          </cell>
          <cell r="E316">
            <v>0</v>
          </cell>
          <cell r="F316">
            <v>0</v>
          </cell>
          <cell r="I316">
            <v>0</v>
          </cell>
          <cell r="J316">
            <v>0</v>
          </cell>
          <cell r="K316">
            <v>0</v>
          </cell>
          <cell r="N316">
            <v>0</v>
          </cell>
          <cell r="O316">
            <v>0</v>
          </cell>
          <cell r="P316">
            <v>0</v>
          </cell>
          <cell r="S316">
            <v>0</v>
          </cell>
          <cell r="T316">
            <v>0</v>
          </cell>
          <cell r="U316">
            <v>0</v>
          </cell>
        </row>
        <row r="317">
          <cell r="D317">
            <v>0</v>
          </cell>
          <cell r="E317">
            <v>0</v>
          </cell>
          <cell r="F317">
            <v>0</v>
          </cell>
          <cell r="I317">
            <v>0</v>
          </cell>
          <cell r="J317">
            <v>0</v>
          </cell>
          <cell r="K317">
            <v>0</v>
          </cell>
          <cell r="N317">
            <v>0</v>
          </cell>
          <cell r="O317">
            <v>0</v>
          </cell>
          <cell r="P317">
            <v>0</v>
          </cell>
          <cell r="S317">
            <v>0</v>
          </cell>
          <cell r="T317">
            <v>0</v>
          </cell>
          <cell r="U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I318">
            <v>0</v>
          </cell>
          <cell r="J318">
            <v>0</v>
          </cell>
          <cell r="K318">
            <v>0</v>
          </cell>
          <cell r="N318">
            <v>0</v>
          </cell>
          <cell r="O318">
            <v>0</v>
          </cell>
          <cell r="P318">
            <v>0</v>
          </cell>
          <cell r="S318">
            <v>0</v>
          </cell>
          <cell r="T318">
            <v>0</v>
          </cell>
          <cell r="U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I319">
            <v>0</v>
          </cell>
          <cell r="J319">
            <v>0</v>
          </cell>
          <cell r="K319">
            <v>0</v>
          </cell>
          <cell r="N319">
            <v>0</v>
          </cell>
          <cell r="O319">
            <v>0</v>
          </cell>
          <cell r="P319">
            <v>0</v>
          </cell>
          <cell r="S319">
            <v>0</v>
          </cell>
          <cell r="T319">
            <v>0</v>
          </cell>
          <cell r="U319">
            <v>0</v>
          </cell>
        </row>
        <row r="320">
          <cell r="D320">
            <v>0</v>
          </cell>
          <cell r="E320">
            <v>0</v>
          </cell>
          <cell r="F320">
            <v>0</v>
          </cell>
          <cell r="I320">
            <v>0</v>
          </cell>
          <cell r="J320">
            <v>0</v>
          </cell>
          <cell r="K320">
            <v>0</v>
          </cell>
          <cell r="N320">
            <v>0</v>
          </cell>
          <cell r="O320">
            <v>0</v>
          </cell>
          <cell r="P320">
            <v>0</v>
          </cell>
          <cell r="S320">
            <v>0</v>
          </cell>
          <cell r="T320">
            <v>0</v>
          </cell>
          <cell r="U320">
            <v>0</v>
          </cell>
        </row>
        <row r="321">
          <cell r="D321">
            <v>0</v>
          </cell>
          <cell r="E321">
            <v>0</v>
          </cell>
          <cell r="F321">
            <v>0</v>
          </cell>
          <cell r="I321">
            <v>0</v>
          </cell>
          <cell r="J321">
            <v>0</v>
          </cell>
          <cell r="K321">
            <v>0</v>
          </cell>
          <cell r="N321">
            <v>0</v>
          </cell>
          <cell r="O321">
            <v>0</v>
          </cell>
          <cell r="P321">
            <v>0</v>
          </cell>
          <cell r="S321">
            <v>0</v>
          </cell>
          <cell r="T321">
            <v>0</v>
          </cell>
          <cell r="U321">
            <v>0</v>
          </cell>
        </row>
        <row r="322">
          <cell r="D322">
            <v>0</v>
          </cell>
          <cell r="E322">
            <v>0</v>
          </cell>
          <cell r="F322">
            <v>0</v>
          </cell>
          <cell r="I322">
            <v>0</v>
          </cell>
          <cell r="J322">
            <v>0</v>
          </cell>
          <cell r="K322">
            <v>0</v>
          </cell>
          <cell r="N322">
            <v>0</v>
          </cell>
          <cell r="O322">
            <v>0</v>
          </cell>
          <cell r="P322">
            <v>0</v>
          </cell>
          <cell r="S322">
            <v>0</v>
          </cell>
          <cell r="T322">
            <v>0</v>
          </cell>
          <cell r="U322">
            <v>0</v>
          </cell>
        </row>
        <row r="323">
          <cell r="D323">
            <v>0</v>
          </cell>
          <cell r="E323">
            <v>0</v>
          </cell>
          <cell r="F323">
            <v>0</v>
          </cell>
          <cell r="I323">
            <v>0</v>
          </cell>
          <cell r="J323">
            <v>0</v>
          </cell>
          <cell r="K323">
            <v>0</v>
          </cell>
          <cell r="N323">
            <v>0</v>
          </cell>
          <cell r="O323">
            <v>0</v>
          </cell>
          <cell r="P323">
            <v>0</v>
          </cell>
          <cell r="S323">
            <v>0</v>
          </cell>
          <cell r="T323">
            <v>0</v>
          </cell>
          <cell r="U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I324">
            <v>0</v>
          </cell>
          <cell r="J324">
            <v>0</v>
          </cell>
          <cell r="K324">
            <v>0</v>
          </cell>
          <cell r="N324">
            <v>0</v>
          </cell>
          <cell r="O324">
            <v>0</v>
          </cell>
          <cell r="P324">
            <v>0</v>
          </cell>
          <cell r="S324">
            <v>0</v>
          </cell>
          <cell r="T324">
            <v>0</v>
          </cell>
          <cell r="U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I325">
            <v>0</v>
          </cell>
          <cell r="J325">
            <v>0</v>
          </cell>
          <cell r="K325">
            <v>0</v>
          </cell>
          <cell r="N325">
            <v>0</v>
          </cell>
          <cell r="O325">
            <v>0</v>
          </cell>
          <cell r="P325">
            <v>0</v>
          </cell>
          <cell r="S325">
            <v>0</v>
          </cell>
          <cell r="T325">
            <v>0</v>
          </cell>
          <cell r="U325">
            <v>0</v>
          </cell>
        </row>
        <row r="326">
          <cell r="D326">
            <v>0</v>
          </cell>
          <cell r="E326">
            <v>0</v>
          </cell>
          <cell r="F326">
            <v>0</v>
          </cell>
          <cell r="I326">
            <v>0</v>
          </cell>
          <cell r="J326">
            <v>0</v>
          </cell>
          <cell r="K326">
            <v>0</v>
          </cell>
          <cell r="N326">
            <v>0</v>
          </cell>
          <cell r="O326">
            <v>0</v>
          </cell>
          <cell r="P326">
            <v>0</v>
          </cell>
          <cell r="S326">
            <v>0</v>
          </cell>
          <cell r="T326">
            <v>0</v>
          </cell>
          <cell r="U326">
            <v>0</v>
          </cell>
        </row>
        <row r="327">
          <cell r="D327">
            <v>0</v>
          </cell>
          <cell r="E327">
            <v>0</v>
          </cell>
          <cell r="F327">
            <v>0</v>
          </cell>
          <cell r="I327">
            <v>0</v>
          </cell>
          <cell r="J327">
            <v>0</v>
          </cell>
          <cell r="K327">
            <v>0</v>
          </cell>
          <cell r="N327">
            <v>0</v>
          </cell>
          <cell r="O327">
            <v>0</v>
          </cell>
          <cell r="P327">
            <v>0</v>
          </cell>
          <cell r="S327">
            <v>0</v>
          </cell>
          <cell r="T327">
            <v>0</v>
          </cell>
          <cell r="U327">
            <v>0</v>
          </cell>
        </row>
        <row r="328">
          <cell r="D328">
            <v>0</v>
          </cell>
          <cell r="E328">
            <v>0</v>
          </cell>
          <cell r="F328">
            <v>0</v>
          </cell>
          <cell r="I328">
            <v>0</v>
          </cell>
          <cell r="J328">
            <v>0</v>
          </cell>
          <cell r="K328">
            <v>0</v>
          </cell>
          <cell r="N328">
            <v>0</v>
          </cell>
          <cell r="O328">
            <v>0</v>
          </cell>
          <cell r="P328">
            <v>0</v>
          </cell>
          <cell r="S328">
            <v>0</v>
          </cell>
          <cell r="T328">
            <v>0</v>
          </cell>
          <cell r="U328">
            <v>0</v>
          </cell>
        </row>
        <row r="329">
          <cell r="D329">
            <v>0</v>
          </cell>
          <cell r="E329">
            <v>0</v>
          </cell>
          <cell r="F329">
            <v>0</v>
          </cell>
          <cell r="I329">
            <v>0</v>
          </cell>
          <cell r="J329">
            <v>0</v>
          </cell>
          <cell r="K329">
            <v>0</v>
          </cell>
          <cell r="N329">
            <v>0</v>
          </cell>
          <cell r="O329">
            <v>0</v>
          </cell>
          <cell r="P329">
            <v>0</v>
          </cell>
          <cell r="S329">
            <v>0</v>
          </cell>
          <cell r="T329">
            <v>0</v>
          </cell>
          <cell r="U329">
            <v>0</v>
          </cell>
        </row>
        <row r="330">
          <cell r="D330">
            <v>0</v>
          </cell>
          <cell r="E330">
            <v>0</v>
          </cell>
          <cell r="F330">
            <v>0</v>
          </cell>
          <cell r="I330">
            <v>0</v>
          </cell>
          <cell r="J330">
            <v>0</v>
          </cell>
          <cell r="K330">
            <v>0</v>
          </cell>
          <cell r="N330">
            <v>0</v>
          </cell>
          <cell r="O330">
            <v>0</v>
          </cell>
          <cell r="P330">
            <v>0</v>
          </cell>
          <cell r="S330">
            <v>0</v>
          </cell>
          <cell r="T330">
            <v>0</v>
          </cell>
          <cell r="U330">
            <v>0</v>
          </cell>
        </row>
        <row r="331">
          <cell r="D331">
            <v>0</v>
          </cell>
          <cell r="E331">
            <v>0</v>
          </cell>
          <cell r="F331">
            <v>0</v>
          </cell>
          <cell r="I331">
            <v>0</v>
          </cell>
          <cell r="J331">
            <v>0</v>
          </cell>
          <cell r="K331">
            <v>0</v>
          </cell>
          <cell r="N331">
            <v>0</v>
          </cell>
          <cell r="O331">
            <v>0</v>
          </cell>
          <cell r="P331">
            <v>0</v>
          </cell>
          <cell r="S331">
            <v>0</v>
          </cell>
          <cell r="T331">
            <v>0</v>
          </cell>
          <cell r="U331">
            <v>0</v>
          </cell>
        </row>
        <row r="332">
          <cell r="D332">
            <v>0</v>
          </cell>
          <cell r="E332">
            <v>0</v>
          </cell>
          <cell r="F332">
            <v>0</v>
          </cell>
          <cell r="I332">
            <v>0</v>
          </cell>
          <cell r="J332">
            <v>0</v>
          </cell>
          <cell r="K332">
            <v>0</v>
          </cell>
          <cell r="N332">
            <v>0</v>
          </cell>
          <cell r="O332">
            <v>0</v>
          </cell>
          <cell r="P332">
            <v>0</v>
          </cell>
          <cell r="S332">
            <v>0</v>
          </cell>
          <cell r="T332">
            <v>0</v>
          </cell>
          <cell r="U332">
            <v>0</v>
          </cell>
        </row>
        <row r="333">
          <cell r="D333">
            <v>0</v>
          </cell>
          <cell r="E333">
            <v>0</v>
          </cell>
          <cell r="F333">
            <v>0</v>
          </cell>
          <cell r="I333">
            <v>0</v>
          </cell>
          <cell r="J333">
            <v>0</v>
          </cell>
          <cell r="K333">
            <v>0</v>
          </cell>
          <cell r="N333">
            <v>0</v>
          </cell>
          <cell r="O333">
            <v>0</v>
          </cell>
          <cell r="P333">
            <v>0</v>
          </cell>
          <cell r="S333">
            <v>0</v>
          </cell>
          <cell r="T333">
            <v>0</v>
          </cell>
          <cell r="U333">
            <v>0</v>
          </cell>
        </row>
        <row r="334">
          <cell r="D334">
            <v>0</v>
          </cell>
          <cell r="E334">
            <v>0</v>
          </cell>
          <cell r="F334">
            <v>0</v>
          </cell>
          <cell r="I334">
            <v>0</v>
          </cell>
          <cell r="J334">
            <v>0</v>
          </cell>
          <cell r="K334">
            <v>0</v>
          </cell>
          <cell r="N334">
            <v>0</v>
          </cell>
          <cell r="O334">
            <v>0</v>
          </cell>
          <cell r="P334">
            <v>0</v>
          </cell>
          <cell r="S334">
            <v>0</v>
          </cell>
          <cell r="T334">
            <v>0</v>
          </cell>
          <cell r="U334">
            <v>0</v>
          </cell>
        </row>
        <row r="335">
          <cell r="D335">
            <v>0</v>
          </cell>
          <cell r="E335">
            <v>0</v>
          </cell>
          <cell r="F335">
            <v>0</v>
          </cell>
          <cell r="I335">
            <v>0</v>
          </cell>
          <cell r="J335">
            <v>0</v>
          </cell>
          <cell r="K335">
            <v>0</v>
          </cell>
          <cell r="N335">
            <v>0</v>
          </cell>
          <cell r="O335">
            <v>0</v>
          </cell>
          <cell r="P335">
            <v>0</v>
          </cell>
          <cell r="S335">
            <v>0</v>
          </cell>
          <cell r="T335">
            <v>0</v>
          </cell>
          <cell r="U335">
            <v>0</v>
          </cell>
        </row>
        <row r="336">
          <cell r="D336">
            <v>0</v>
          </cell>
          <cell r="E336">
            <v>0</v>
          </cell>
          <cell r="F336">
            <v>0</v>
          </cell>
          <cell r="I336">
            <v>0</v>
          </cell>
          <cell r="J336">
            <v>0</v>
          </cell>
          <cell r="K336">
            <v>0</v>
          </cell>
          <cell r="N336">
            <v>0</v>
          </cell>
          <cell r="O336">
            <v>0</v>
          </cell>
          <cell r="P336">
            <v>0</v>
          </cell>
          <cell r="S336">
            <v>0</v>
          </cell>
          <cell r="T336">
            <v>0</v>
          </cell>
          <cell r="U336">
            <v>0</v>
          </cell>
        </row>
        <row r="337">
          <cell r="D337">
            <v>0</v>
          </cell>
          <cell r="E337">
            <v>0</v>
          </cell>
          <cell r="F337">
            <v>0</v>
          </cell>
          <cell r="I337">
            <v>0</v>
          </cell>
          <cell r="J337">
            <v>0</v>
          </cell>
          <cell r="K337">
            <v>0</v>
          </cell>
          <cell r="N337">
            <v>0</v>
          </cell>
          <cell r="O337">
            <v>0</v>
          </cell>
          <cell r="P337">
            <v>0</v>
          </cell>
          <cell r="S337">
            <v>0</v>
          </cell>
          <cell r="T337">
            <v>0</v>
          </cell>
          <cell r="U337">
            <v>0</v>
          </cell>
        </row>
        <row r="338">
          <cell r="D338">
            <v>0</v>
          </cell>
          <cell r="E338">
            <v>0</v>
          </cell>
          <cell r="F338">
            <v>0</v>
          </cell>
          <cell r="I338">
            <v>0</v>
          </cell>
          <cell r="J338">
            <v>0</v>
          </cell>
          <cell r="K338">
            <v>0</v>
          </cell>
          <cell r="N338">
            <v>0</v>
          </cell>
          <cell r="O338">
            <v>0</v>
          </cell>
          <cell r="P338">
            <v>0</v>
          </cell>
          <cell r="S338">
            <v>0</v>
          </cell>
          <cell r="T338">
            <v>0</v>
          </cell>
          <cell r="U338">
            <v>0</v>
          </cell>
        </row>
        <row r="339">
          <cell r="D339">
            <v>0</v>
          </cell>
          <cell r="E339">
            <v>0</v>
          </cell>
          <cell r="F339">
            <v>0</v>
          </cell>
          <cell r="I339">
            <v>0</v>
          </cell>
          <cell r="J339">
            <v>0</v>
          </cell>
          <cell r="K339">
            <v>0</v>
          </cell>
          <cell r="N339">
            <v>0</v>
          </cell>
          <cell r="O339">
            <v>0</v>
          </cell>
          <cell r="P339">
            <v>0</v>
          </cell>
          <cell r="S339">
            <v>0</v>
          </cell>
          <cell r="T339">
            <v>0</v>
          </cell>
          <cell r="U339">
            <v>0</v>
          </cell>
        </row>
        <row r="340">
          <cell r="D340">
            <v>0</v>
          </cell>
          <cell r="E340">
            <v>0</v>
          </cell>
          <cell r="F340">
            <v>0</v>
          </cell>
          <cell r="I340">
            <v>0</v>
          </cell>
          <cell r="J340">
            <v>0</v>
          </cell>
          <cell r="K340">
            <v>0</v>
          </cell>
          <cell r="N340">
            <v>0</v>
          </cell>
          <cell r="O340">
            <v>0</v>
          </cell>
          <cell r="P340">
            <v>0</v>
          </cell>
          <cell r="S340">
            <v>0</v>
          </cell>
          <cell r="T340">
            <v>0</v>
          </cell>
          <cell r="U340">
            <v>0</v>
          </cell>
        </row>
        <row r="341">
          <cell r="D341">
            <v>0</v>
          </cell>
          <cell r="E341">
            <v>0</v>
          </cell>
          <cell r="F341">
            <v>0</v>
          </cell>
          <cell r="I341">
            <v>0</v>
          </cell>
          <cell r="J341">
            <v>0</v>
          </cell>
          <cell r="K341">
            <v>0</v>
          </cell>
          <cell r="N341">
            <v>0</v>
          </cell>
          <cell r="O341">
            <v>0</v>
          </cell>
          <cell r="P341">
            <v>0</v>
          </cell>
          <cell r="S341">
            <v>0</v>
          </cell>
          <cell r="T341">
            <v>0</v>
          </cell>
          <cell r="U341">
            <v>0</v>
          </cell>
        </row>
        <row r="342">
          <cell r="D342">
            <v>0</v>
          </cell>
          <cell r="E342">
            <v>0</v>
          </cell>
          <cell r="F342">
            <v>0</v>
          </cell>
          <cell r="I342">
            <v>0</v>
          </cell>
          <cell r="J342">
            <v>0</v>
          </cell>
          <cell r="K342">
            <v>0</v>
          </cell>
          <cell r="N342">
            <v>0</v>
          </cell>
          <cell r="O342">
            <v>0</v>
          </cell>
          <cell r="P342">
            <v>0</v>
          </cell>
          <cell r="S342">
            <v>0</v>
          </cell>
          <cell r="T342">
            <v>0</v>
          </cell>
          <cell r="U342">
            <v>0</v>
          </cell>
        </row>
        <row r="343">
          <cell r="D343">
            <v>0</v>
          </cell>
          <cell r="E343">
            <v>0</v>
          </cell>
          <cell r="F343">
            <v>0</v>
          </cell>
          <cell r="I343">
            <v>0</v>
          </cell>
          <cell r="J343">
            <v>0</v>
          </cell>
          <cell r="K343">
            <v>0</v>
          </cell>
          <cell r="N343">
            <v>0</v>
          </cell>
          <cell r="O343">
            <v>0</v>
          </cell>
          <cell r="P343">
            <v>0</v>
          </cell>
          <cell r="S343">
            <v>0</v>
          </cell>
          <cell r="T343">
            <v>0</v>
          </cell>
          <cell r="U343">
            <v>0</v>
          </cell>
        </row>
        <row r="344">
          <cell r="D344">
            <v>0</v>
          </cell>
          <cell r="E344">
            <v>0</v>
          </cell>
          <cell r="F344">
            <v>0</v>
          </cell>
          <cell r="I344">
            <v>0</v>
          </cell>
          <cell r="J344">
            <v>0</v>
          </cell>
          <cell r="K344">
            <v>0</v>
          </cell>
          <cell r="N344">
            <v>0</v>
          </cell>
          <cell r="O344">
            <v>0</v>
          </cell>
          <cell r="P344">
            <v>0</v>
          </cell>
          <cell r="S344">
            <v>0</v>
          </cell>
          <cell r="T344">
            <v>0</v>
          </cell>
          <cell r="U344">
            <v>0</v>
          </cell>
        </row>
        <row r="345">
          <cell r="D345">
            <v>0</v>
          </cell>
          <cell r="E345">
            <v>0</v>
          </cell>
          <cell r="F345">
            <v>0</v>
          </cell>
          <cell r="I345">
            <v>0</v>
          </cell>
          <cell r="J345">
            <v>0</v>
          </cell>
          <cell r="K345">
            <v>0</v>
          </cell>
          <cell r="N345">
            <v>0</v>
          </cell>
          <cell r="O345">
            <v>0</v>
          </cell>
          <cell r="P345">
            <v>0</v>
          </cell>
          <cell r="S345">
            <v>0</v>
          </cell>
          <cell r="T345">
            <v>0</v>
          </cell>
          <cell r="U345">
            <v>0</v>
          </cell>
        </row>
        <row r="346">
          <cell r="D346">
            <v>0</v>
          </cell>
          <cell r="E346">
            <v>0</v>
          </cell>
          <cell r="F346">
            <v>0</v>
          </cell>
          <cell r="I346">
            <v>0</v>
          </cell>
          <cell r="J346">
            <v>0</v>
          </cell>
          <cell r="K346">
            <v>0</v>
          </cell>
          <cell r="N346">
            <v>0</v>
          </cell>
          <cell r="O346">
            <v>0</v>
          </cell>
          <cell r="P346">
            <v>0</v>
          </cell>
          <cell r="S346">
            <v>0</v>
          </cell>
          <cell r="T346">
            <v>0</v>
          </cell>
          <cell r="U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I347">
            <v>0</v>
          </cell>
          <cell r="J347">
            <v>0</v>
          </cell>
          <cell r="K347">
            <v>0</v>
          </cell>
          <cell r="N347">
            <v>0</v>
          </cell>
          <cell r="O347">
            <v>0</v>
          </cell>
          <cell r="P347">
            <v>0</v>
          </cell>
          <cell r="S347">
            <v>0</v>
          </cell>
          <cell r="T347">
            <v>0</v>
          </cell>
          <cell r="U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I348">
            <v>0</v>
          </cell>
          <cell r="J348">
            <v>0</v>
          </cell>
          <cell r="K348">
            <v>0</v>
          </cell>
          <cell r="N348">
            <v>0</v>
          </cell>
          <cell r="O348">
            <v>0</v>
          </cell>
          <cell r="P348">
            <v>0</v>
          </cell>
          <cell r="S348">
            <v>0</v>
          </cell>
          <cell r="T348">
            <v>0</v>
          </cell>
          <cell r="U348">
            <v>0</v>
          </cell>
        </row>
        <row r="349">
          <cell r="D349">
            <v>0</v>
          </cell>
          <cell r="E349">
            <v>0</v>
          </cell>
          <cell r="F349">
            <v>0</v>
          </cell>
          <cell r="I349">
            <v>0</v>
          </cell>
          <cell r="J349">
            <v>0</v>
          </cell>
          <cell r="K349">
            <v>0</v>
          </cell>
          <cell r="N349">
            <v>0</v>
          </cell>
          <cell r="O349">
            <v>0</v>
          </cell>
          <cell r="P349">
            <v>0</v>
          </cell>
          <cell r="S349">
            <v>0</v>
          </cell>
          <cell r="T349">
            <v>0</v>
          </cell>
          <cell r="U349">
            <v>0</v>
          </cell>
        </row>
        <row r="350">
          <cell r="D350">
            <v>0</v>
          </cell>
          <cell r="E350">
            <v>0</v>
          </cell>
          <cell r="F350">
            <v>0</v>
          </cell>
          <cell r="I350">
            <v>0</v>
          </cell>
          <cell r="J350">
            <v>0</v>
          </cell>
          <cell r="K350">
            <v>0</v>
          </cell>
          <cell r="N350">
            <v>0</v>
          </cell>
          <cell r="O350">
            <v>0</v>
          </cell>
          <cell r="P350">
            <v>0</v>
          </cell>
          <cell r="S350">
            <v>0</v>
          </cell>
          <cell r="T350">
            <v>0</v>
          </cell>
          <cell r="U350">
            <v>0</v>
          </cell>
        </row>
        <row r="351">
          <cell r="D351">
            <v>0</v>
          </cell>
          <cell r="E351">
            <v>0</v>
          </cell>
          <cell r="F351">
            <v>0</v>
          </cell>
          <cell r="I351">
            <v>0</v>
          </cell>
          <cell r="J351">
            <v>0</v>
          </cell>
          <cell r="K351">
            <v>0</v>
          </cell>
          <cell r="N351">
            <v>0</v>
          </cell>
          <cell r="O351">
            <v>0</v>
          </cell>
          <cell r="P351">
            <v>0</v>
          </cell>
          <cell r="S351">
            <v>0</v>
          </cell>
          <cell r="T351">
            <v>0</v>
          </cell>
          <cell r="U351">
            <v>0</v>
          </cell>
        </row>
        <row r="352">
          <cell r="D352">
            <v>0</v>
          </cell>
          <cell r="E352">
            <v>0</v>
          </cell>
          <cell r="F352">
            <v>0</v>
          </cell>
          <cell r="I352">
            <v>0</v>
          </cell>
          <cell r="J352">
            <v>0</v>
          </cell>
          <cell r="K352">
            <v>0</v>
          </cell>
          <cell r="N352">
            <v>0</v>
          </cell>
          <cell r="O352">
            <v>0</v>
          </cell>
          <cell r="P352">
            <v>0</v>
          </cell>
          <cell r="S352">
            <v>0</v>
          </cell>
          <cell r="T352">
            <v>0</v>
          </cell>
          <cell r="U352">
            <v>0</v>
          </cell>
        </row>
        <row r="353">
          <cell r="D353">
            <v>0</v>
          </cell>
          <cell r="E353">
            <v>0</v>
          </cell>
          <cell r="F353">
            <v>0</v>
          </cell>
          <cell r="I353">
            <v>0</v>
          </cell>
          <cell r="J353">
            <v>0</v>
          </cell>
          <cell r="K353">
            <v>0</v>
          </cell>
          <cell r="N353">
            <v>0</v>
          </cell>
          <cell r="O353">
            <v>0</v>
          </cell>
          <cell r="P353">
            <v>0</v>
          </cell>
          <cell r="S353">
            <v>0</v>
          </cell>
          <cell r="T353">
            <v>0</v>
          </cell>
          <cell r="U353">
            <v>0</v>
          </cell>
        </row>
        <row r="354">
          <cell r="D354">
            <v>0</v>
          </cell>
          <cell r="E354">
            <v>0</v>
          </cell>
          <cell r="F354">
            <v>0</v>
          </cell>
          <cell r="I354">
            <v>0</v>
          </cell>
          <cell r="J354">
            <v>0</v>
          </cell>
          <cell r="K354">
            <v>0</v>
          </cell>
          <cell r="N354">
            <v>0</v>
          </cell>
          <cell r="O354">
            <v>0</v>
          </cell>
          <cell r="P354">
            <v>0</v>
          </cell>
          <cell r="S354">
            <v>0</v>
          </cell>
          <cell r="T354">
            <v>0</v>
          </cell>
          <cell r="U354">
            <v>0</v>
          </cell>
        </row>
        <row r="355">
          <cell r="D355">
            <v>0</v>
          </cell>
          <cell r="E355">
            <v>0</v>
          </cell>
          <cell r="F355">
            <v>0</v>
          </cell>
          <cell r="I355">
            <v>0</v>
          </cell>
          <cell r="J355">
            <v>0</v>
          </cell>
          <cell r="K355">
            <v>0</v>
          </cell>
          <cell r="N355">
            <v>0</v>
          </cell>
          <cell r="O355">
            <v>0</v>
          </cell>
          <cell r="P355">
            <v>0</v>
          </cell>
          <cell r="S355">
            <v>0</v>
          </cell>
          <cell r="T355">
            <v>0</v>
          </cell>
          <cell r="U355">
            <v>0</v>
          </cell>
        </row>
        <row r="356">
          <cell r="D356">
            <v>0</v>
          </cell>
          <cell r="E356">
            <v>0</v>
          </cell>
          <cell r="F356">
            <v>0</v>
          </cell>
          <cell r="I356">
            <v>0</v>
          </cell>
          <cell r="J356">
            <v>0</v>
          </cell>
          <cell r="K356">
            <v>0</v>
          </cell>
          <cell r="N356">
            <v>0</v>
          </cell>
          <cell r="O356">
            <v>0</v>
          </cell>
          <cell r="P356">
            <v>0</v>
          </cell>
          <cell r="S356">
            <v>0</v>
          </cell>
          <cell r="T356">
            <v>0</v>
          </cell>
          <cell r="U356">
            <v>0</v>
          </cell>
        </row>
        <row r="357">
          <cell r="D357">
            <v>0</v>
          </cell>
          <cell r="E357">
            <v>0</v>
          </cell>
          <cell r="F357">
            <v>0</v>
          </cell>
          <cell r="I357">
            <v>0</v>
          </cell>
          <cell r="J357">
            <v>0</v>
          </cell>
          <cell r="K357">
            <v>0</v>
          </cell>
          <cell r="N357">
            <v>0</v>
          </cell>
          <cell r="O357">
            <v>0</v>
          </cell>
          <cell r="P357">
            <v>0</v>
          </cell>
          <cell r="S357">
            <v>0</v>
          </cell>
          <cell r="T357">
            <v>0</v>
          </cell>
          <cell r="U357">
            <v>0</v>
          </cell>
        </row>
        <row r="358">
          <cell r="D358">
            <v>0</v>
          </cell>
          <cell r="E358">
            <v>0</v>
          </cell>
          <cell r="F358">
            <v>0</v>
          </cell>
          <cell r="I358">
            <v>0</v>
          </cell>
          <cell r="J358">
            <v>0</v>
          </cell>
          <cell r="K358">
            <v>0</v>
          </cell>
          <cell r="N358">
            <v>0</v>
          </cell>
          <cell r="O358">
            <v>0</v>
          </cell>
          <cell r="P358">
            <v>0</v>
          </cell>
          <cell r="S358">
            <v>0</v>
          </cell>
          <cell r="T358">
            <v>0</v>
          </cell>
          <cell r="U358">
            <v>0</v>
          </cell>
        </row>
        <row r="359">
          <cell r="D359">
            <v>0</v>
          </cell>
          <cell r="E359">
            <v>0</v>
          </cell>
          <cell r="F359">
            <v>0</v>
          </cell>
          <cell r="I359">
            <v>0</v>
          </cell>
          <cell r="J359">
            <v>0</v>
          </cell>
          <cell r="K359">
            <v>0</v>
          </cell>
          <cell r="N359">
            <v>0</v>
          </cell>
          <cell r="O359">
            <v>0</v>
          </cell>
          <cell r="P359">
            <v>0</v>
          </cell>
          <cell r="S359">
            <v>0</v>
          </cell>
          <cell r="T359">
            <v>0</v>
          </cell>
          <cell r="U359">
            <v>0</v>
          </cell>
        </row>
        <row r="360">
          <cell r="D360">
            <v>0</v>
          </cell>
          <cell r="E360">
            <v>0</v>
          </cell>
          <cell r="F360">
            <v>0</v>
          </cell>
          <cell r="I360">
            <v>0</v>
          </cell>
          <cell r="J360">
            <v>0</v>
          </cell>
          <cell r="K360">
            <v>0</v>
          </cell>
          <cell r="N360">
            <v>0</v>
          </cell>
          <cell r="O360">
            <v>0</v>
          </cell>
          <cell r="P360">
            <v>0</v>
          </cell>
          <cell r="S360">
            <v>0</v>
          </cell>
          <cell r="T360">
            <v>0</v>
          </cell>
          <cell r="U360">
            <v>0</v>
          </cell>
        </row>
        <row r="361">
          <cell r="D361">
            <v>0</v>
          </cell>
          <cell r="E361">
            <v>0</v>
          </cell>
          <cell r="F361">
            <v>0</v>
          </cell>
          <cell r="I361">
            <v>0</v>
          </cell>
          <cell r="J361">
            <v>0</v>
          </cell>
          <cell r="K361">
            <v>0</v>
          </cell>
          <cell r="N361">
            <v>0</v>
          </cell>
          <cell r="O361">
            <v>0</v>
          </cell>
          <cell r="P361">
            <v>0</v>
          </cell>
          <cell r="S361">
            <v>0</v>
          </cell>
          <cell r="T361">
            <v>0</v>
          </cell>
          <cell r="U361">
            <v>0</v>
          </cell>
        </row>
        <row r="362">
          <cell r="D362">
            <v>0</v>
          </cell>
          <cell r="E362">
            <v>0</v>
          </cell>
          <cell r="F362">
            <v>0</v>
          </cell>
          <cell r="I362">
            <v>0</v>
          </cell>
          <cell r="J362">
            <v>0</v>
          </cell>
          <cell r="K362">
            <v>0</v>
          </cell>
          <cell r="N362">
            <v>0</v>
          </cell>
          <cell r="O362">
            <v>0</v>
          </cell>
          <cell r="P362">
            <v>0</v>
          </cell>
          <cell r="S362">
            <v>0</v>
          </cell>
          <cell r="T362">
            <v>0</v>
          </cell>
          <cell r="U362">
            <v>0</v>
          </cell>
        </row>
        <row r="363">
          <cell r="D363">
            <v>0</v>
          </cell>
          <cell r="E363">
            <v>0</v>
          </cell>
          <cell r="F363">
            <v>0</v>
          </cell>
          <cell r="I363">
            <v>0</v>
          </cell>
          <cell r="J363">
            <v>0</v>
          </cell>
          <cell r="K363">
            <v>0</v>
          </cell>
          <cell r="N363">
            <v>0</v>
          </cell>
          <cell r="O363">
            <v>0</v>
          </cell>
          <cell r="P363">
            <v>0</v>
          </cell>
          <cell r="S363">
            <v>0</v>
          </cell>
          <cell r="T363">
            <v>0</v>
          </cell>
          <cell r="U363">
            <v>0</v>
          </cell>
        </row>
        <row r="364">
          <cell r="D364">
            <v>0</v>
          </cell>
          <cell r="E364">
            <v>0</v>
          </cell>
          <cell r="F364">
            <v>0</v>
          </cell>
          <cell r="I364">
            <v>0</v>
          </cell>
          <cell r="J364">
            <v>0</v>
          </cell>
          <cell r="K364">
            <v>0</v>
          </cell>
          <cell r="N364">
            <v>0</v>
          </cell>
          <cell r="O364">
            <v>0</v>
          </cell>
          <cell r="P364">
            <v>0</v>
          </cell>
          <cell r="S364">
            <v>0</v>
          </cell>
          <cell r="T364">
            <v>0</v>
          </cell>
          <cell r="U364">
            <v>0</v>
          </cell>
        </row>
        <row r="365">
          <cell r="D365">
            <v>0</v>
          </cell>
          <cell r="E365">
            <v>0</v>
          </cell>
          <cell r="F365">
            <v>0</v>
          </cell>
          <cell r="I365">
            <v>0</v>
          </cell>
          <cell r="J365">
            <v>0</v>
          </cell>
          <cell r="K365">
            <v>0</v>
          </cell>
          <cell r="N365">
            <v>0</v>
          </cell>
          <cell r="O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</row>
        <row r="366">
          <cell r="D366">
            <v>0</v>
          </cell>
          <cell r="E366">
            <v>0</v>
          </cell>
          <cell r="F366">
            <v>0</v>
          </cell>
          <cell r="I366">
            <v>0</v>
          </cell>
          <cell r="J366">
            <v>0</v>
          </cell>
          <cell r="K366">
            <v>0</v>
          </cell>
          <cell r="N366">
            <v>0</v>
          </cell>
          <cell r="O366">
            <v>0</v>
          </cell>
          <cell r="P366">
            <v>0</v>
          </cell>
          <cell r="S366">
            <v>0</v>
          </cell>
          <cell r="T366">
            <v>0</v>
          </cell>
          <cell r="U366">
            <v>0</v>
          </cell>
        </row>
        <row r="367">
          <cell r="D367">
            <v>0</v>
          </cell>
          <cell r="E367">
            <v>0</v>
          </cell>
          <cell r="F367">
            <v>0</v>
          </cell>
          <cell r="I367">
            <v>0</v>
          </cell>
          <cell r="J367">
            <v>0</v>
          </cell>
          <cell r="K367">
            <v>0</v>
          </cell>
          <cell r="N367">
            <v>0</v>
          </cell>
          <cell r="O367">
            <v>0</v>
          </cell>
          <cell r="P367">
            <v>0</v>
          </cell>
          <cell r="S367">
            <v>0</v>
          </cell>
          <cell r="T367">
            <v>0</v>
          </cell>
          <cell r="U367">
            <v>0</v>
          </cell>
        </row>
        <row r="368">
          <cell r="D368">
            <v>0</v>
          </cell>
          <cell r="E368">
            <v>0</v>
          </cell>
          <cell r="F368">
            <v>0</v>
          </cell>
          <cell r="I368">
            <v>0</v>
          </cell>
          <cell r="J368">
            <v>0</v>
          </cell>
          <cell r="K368">
            <v>0</v>
          </cell>
          <cell r="N368">
            <v>0</v>
          </cell>
          <cell r="O368">
            <v>0</v>
          </cell>
          <cell r="P368">
            <v>0</v>
          </cell>
          <cell r="S368">
            <v>0</v>
          </cell>
          <cell r="T368">
            <v>0</v>
          </cell>
          <cell r="U368">
            <v>0</v>
          </cell>
        </row>
        <row r="369">
          <cell r="D369">
            <v>0</v>
          </cell>
          <cell r="E369">
            <v>0</v>
          </cell>
          <cell r="F369">
            <v>0</v>
          </cell>
          <cell r="I369">
            <v>0</v>
          </cell>
          <cell r="J369">
            <v>0</v>
          </cell>
          <cell r="K369">
            <v>0</v>
          </cell>
          <cell r="N369">
            <v>0</v>
          </cell>
          <cell r="O369">
            <v>0</v>
          </cell>
          <cell r="P369">
            <v>0</v>
          </cell>
          <cell r="S369">
            <v>0</v>
          </cell>
          <cell r="T369">
            <v>0</v>
          </cell>
          <cell r="U369">
            <v>0</v>
          </cell>
        </row>
        <row r="370">
          <cell r="D370">
            <v>0</v>
          </cell>
          <cell r="E370">
            <v>0</v>
          </cell>
          <cell r="F370">
            <v>0</v>
          </cell>
          <cell r="I370">
            <v>0</v>
          </cell>
          <cell r="J370">
            <v>0</v>
          </cell>
          <cell r="K370">
            <v>0</v>
          </cell>
          <cell r="N370">
            <v>0</v>
          </cell>
          <cell r="O370">
            <v>0</v>
          </cell>
          <cell r="P370">
            <v>0</v>
          </cell>
          <cell r="S370">
            <v>0</v>
          </cell>
          <cell r="T370">
            <v>0</v>
          </cell>
          <cell r="U370">
            <v>0</v>
          </cell>
        </row>
        <row r="371">
          <cell r="D371">
            <v>0</v>
          </cell>
          <cell r="E371">
            <v>0</v>
          </cell>
          <cell r="F371">
            <v>0</v>
          </cell>
          <cell r="I371">
            <v>0</v>
          </cell>
          <cell r="J371">
            <v>0</v>
          </cell>
          <cell r="K371">
            <v>0</v>
          </cell>
          <cell r="N371">
            <v>0</v>
          </cell>
          <cell r="O371">
            <v>0</v>
          </cell>
          <cell r="P371">
            <v>0</v>
          </cell>
          <cell r="S371">
            <v>0</v>
          </cell>
          <cell r="T371">
            <v>0</v>
          </cell>
          <cell r="U371">
            <v>0</v>
          </cell>
        </row>
        <row r="372">
          <cell r="D372">
            <v>0</v>
          </cell>
          <cell r="E372">
            <v>0</v>
          </cell>
          <cell r="F372">
            <v>0</v>
          </cell>
          <cell r="I372">
            <v>0</v>
          </cell>
          <cell r="J372">
            <v>0</v>
          </cell>
          <cell r="K372">
            <v>0</v>
          </cell>
          <cell r="N372">
            <v>0</v>
          </cell>
          <cell r="O372">
            <v>0</v>
          </cell>
          <cell r="P372">
            <v>0</v>
          </cell>
          <cell r="S372">
            <v>0</v>
          </cell>
          <cell r="T372">
            <v>0</v>
          </cell>
          <cell r="U372">
            <v>0</v>
          </cell>
        </row>
        <row r="373">
          <cell r="D373">
            <v>0</v>
          </cell>
          <cell r="E373">
            <v>0</v>
          </cell>
          <cell r="F373">
            <v>0</v>
          </cell>
          <cell r="I373">
            <v>0</v>
          </cell>
          <cell r="J373">
            <v>0</v>
          </cell>
          <cell r="K373">
            <v>0</v>
          </cell>
          <cell r="N373">
            <v>0</v>
          </cell>
          <cell r="O373">
            <v>0</v>
          </cell>
          <cell r="P373">
            <v>0</v>
          </cell>
          <cell r="S373">
            <v>0</v>
          </cell>
          <cell r="T373">
            <v>0</v>
          </cell>
          <cell r="U373">
            <v>0</v>
          </cell>
        </row>
        <row r="374">
          <cell r="D374">
            <v>0</v>
          </cell>
          <cell r="E374">
            <v>0</v>
          </cell>
          <cell r="F374">
            <v>0</v>
          </cell>
          <cell r="I374">
            <v>0</v>
          </cell>
          <cell r="J374">
            <v>0</v>
          </cell>
          <cell r="K374">
            <v>0</v>
          </cell>
          <cell r="N374">
            <v>0</v>
          </cell>
          <cell r="O374">
            <v>0</v>
          </cell>
          <cell r="P374">
            <v>0</v>
          </cell>
          <cell r="S374">
            <v>0</v>
          </cell>
          <cell r="T374">
            <v>0</v>
          </cell>
          <cell r="U374">
            <v>0</v>
          </cell>
        </row>
        <row r="375">
          <cell r="D375">
            <v>0</v>
          </cell>
          <cell r="E375">
            <v>1</v>
          </cell>
          <cell r="F375">
            <v>0</v>
          </cell>
          <cell r="I375">
            <v>1</v>
          </cell>
          <cell r="J375">
            <v>0</v>
          </cell>
          <cell r="K375">
            <v>0</v>
          </cell>
          <cell r="N375">
            <v>1</v>
          </cell>
          <cell r="O375">
            <v>0</v>
          </cell>
          <cell r="P375">
            <v>0</v>
          </cell>
          <cell r="S375">
            <v>1</v>
          </cell>
          <cell r="T375">
            <v>0</v>
          </cell>
          <cell r="U375">
            <v>0</v>
          </cell>
        </row>
        <row r="376">
          <cell r="D376">
            <v>0</v>
          </cell>
          <cell r="E376">
            <v>0</v>
          </cell>
          <cell r="F376">
            <v>0</v>
          </cell>
          <cell r="I376">
            <v>0</v>
          </cell>
          <cell r="J376">
            <v>0</v>
          </cell>
          <cell r="K376">
            <v>0</v>
          </cell>
          <cell r="N376">
            <v>0</v>
          </cell>
          <cell r="O376">
            <v>0</v>
          </cell>
          <cell r="P376">
            <v>0</v>
          </cell>
          <cell r="S376">
            <v>0</v>
          </cell>
          <cell r="T376">
            <v>0</v>
          </cell>
          <cell r="U376">
            <v>0</v>
          </cell>
        </row>
        <row r="377">
          <cell r="D377">
            <v>0</v>
          </cell>
          <cell r="E377">
            <v>0</v>
          </cell>
          <cell r="F377">
            <v>0</v>
          </cell>
          <cell r="I377">
            <v>0</v>
          </cell>
          <cell r="J377">
            <v>0</v>
          </cell>
          <cell r="K377">
            <v>0</v>
          </cell>
          <cell r="N377">
            <v>0</v>
          </cell>
          <cell r="O377">
            <v>0</v>
          </cell>
          <cell r="P377">
            <v>0</v>
          </cell>
          <cell r="S377">
            <v>0</v>
          </cell>
          <cell r="T377">
            <v>0</v>
          </cell>
          <cell r="U377">
            <v>0</v>
          </cell>
        </row>
        <row r="378">
          <cell r="D378">
            <v>0</v>
          </cell>
          <cell r="E378">
            <v>0</v>
          </cell>
          <cell r="F378">
            <v>0</v>
          </cell>
          <cell r="I378">
            <v>0</v>
          </cell>
          <cell r="J378">
            <v>0</v>
          </cell>
          <cell r="K378">
            <v>0</v>
          </cell>
          <cell r="N378">
            <v>0</v>
          </cell>
          <cell r="O378">
            <v>0</v>
          </cell>
          <cell r="P378">
            <v>0</v>
          </cell>
          <cell r="S378">
            <v>0</v>
          </cell>
          <cell r="T378">
            <v>0</v>
          </cell>
          <cell r="U378">
            <v>0</v>
          </cell>
        </row>
        <row r="382">
          <cell r="D382">
            <v>0</v>
          </cell>
          <cell r="E382">
            <v>10</v>
          </cell>
          <cell r="F382">
            <v>0</v>
          </cell>
          <cell r="I382">
            <v>0</v>
          </cell>
          <cell r="J382">
            <v>10</v>
          </cell>
          <cell r="K382">
            <v>0</v>
          </cell>
          <cell r="N382">
            <v>0</v>
          </cell>
          <cell r="O382">
            <v>10</v>
          </cell>
          <cell r="P382">
            <v>0</v>
          </cell>
          <cell r="S382">
            <v>0</v>
          </cell>
          <cell r="T382">
            <v>10</v>
          </cell>
          <cell r="U382">
            <v>0</v>
          </cell>
        </row>
        <row r="383">
          <cell r="D383">
            <v>0</v>
          </cell>
          <cell r="E383">
            <v>0</v>
          </cell>
          <cell r="F383">
            <v>0</v>
          </cell>
          <cell r="I383">
            <v>0</v>
          </cell>
          <cell r="J383">
            <v>0</v>
          </cell>
          <cell r="K383">
            <v>0</v>
          </cell>
          <cell r="N383">
            <v>0</v>
          </cell>
          <cell r="O383">
            <v>0</v>
          </cell>
          <cell r="P383">
            <v>0</v>
          </cell>
          <cell r="S383">
            <v>0</v>
          </cell>
          <cell r="T383">
            <v>0</v>
          </cell>
          <cell r="U383">
            <v>0</v>
          </cell>
        </row>
        <row r="387">
          <cell r="D387">
            <v>0</v>
          </cell>
          <cell r="E387">
            <v>0</v>
          </cell>
          <cell r="F387">
            <v>0</v>
          </cell>
          <cell r="I387">
            <v>0</v>
          </cell>
          <cell r="J387">
            <v>0</v>
          </cell>
          <cell r="K387">
            <v>0</v>
          </cell>
          <cell r="N387">
            <v>0</v>
          </cell>
          <cell r="O387">
            <v>0</v>
          </cell>
          <cell r="P387">
            <v>0</v>
          </cell>
          <cell r="S387">
            <v>0</v>
          </cell>
          <cell r="T387">
            <v>0</v>
          </cell>
          <cell r="U387">
            <v>0</v>
          </cell>
        </row>
        <row r="388">
          <cell r="D388">
            <v>0</v>
          </cell>
          <cell r="E388">
            <v>0</v>
          </cell>
          <cell r="F388">
            <v>0</v>
          </cell>
          <cell r="I388">
            <v>0</v>
          </cell>
          <cell r="J388">
            <v>0</v>
          </cell>
          <cell r="K388">
            <v>0</v>
          </cell>
          <cell r="N388">
            <v>0</v>
          </cell>
          <cell r="O388">
            <v>0</v>
          </cell>
          <cell r="P388">
            <v>0</v>
          </cell>
          <cell r="S388">
            <v>0</v>
          </cell>
          <cell r="T388">
            <v>0</v>
          </cell>
          <cell r="U388">
            <v>0</v>
          </cell>
        </row>
        <row r="389">
          <cell r="D389">
            <v>2</v>
          </cell>
          <cell r="E389">
            <v>0</v>
          </cell>
          <cell r="F389">
            <v>0</v>
          </cell>
          <cell r="I389">
            <v>0</v>
          </cell>
          <cell r="J389">
            <v>0</v>
          </cell>
          <cell r="K389">
            <v>0</v>
          </cell>
          <cell r="N389">
            <v>0</v>
          </cell>
          <cell r="O389">
            <v>0</v>
          </cell>
          <cell r="P389">
            <v>0</v>
          </cell>
          <cell r="S389">
            <v>0</v>
          </cell>
          <cell r="T389">
            <v>0</v>
          </cell>
          <cell r="U389">
            <v>0</v>
          </cell>
        </row>
        <row r="390">
          <cell r="D390">
            <v>0</v>
          </cell>
          <cell r="E390">
            <v>0</v>
          </cell>
          <cell r="F390">
            <v>0</v>
          </cell>
          <cell r="I390">
            <v>0</v>
          </cell>
          <cell r="J390">
            <v>0</v>
          </cell>
          <cell r="K390">
            <v>0</v>
          </cell>
          <cell r="N390">
            <v>0</v>
          </cell>
          <cell r="O390">
            <v>0</v>
          </cell>
          <cell r="P390">
            <v>0</v>
          </cell>
          <cell r="S390">
            <v>0</v>
          </cell>
          <cell r="T390">
            <v>0</v>
          </cell>
          <cell r="U390">
            <v>0</v>
          </cell>
        </row>
        <row r="391">
          <cell r="D391">
            <v>0</v>
          </cell>
          <cell r="E391">
            <v>0</v>
          </cell>
          <cell r="F391">
            <v>0</v>
          </cell>
          <cell r="I391">
            <v>0</v>
          </cell>
          <cell r="J391">
            <v>0</v>
          </cell>
          <cell r="K391">
            <v>0</v>
          </cell>
          <cell r="N391">
            <v>0</v>
          </cell>
          <cell r="O391">
            <v>0</v>
          </cell>
          <cell r="P391">
            <v>0</v>
          </cell>
          <cell r="S391">
            <v>0</v>
          </cell>
          <cell r="T391">
            <v>0</v>
          </cell>
          <cell r="U391">
            <v>0</v>
          </cell>
        </row>
        <row r="394">
          <cell r="D394">
            <v>0</v>
          </cell>
          <cell r="E394">
            <v>0</v>
          </cell>
          <cell r="F394">
            <v>0</v>
          </cell>
          <cell r="I394">
            <v>0</v>
          </cell>
          <cell r="J394">
            <v>0</v>
          </cell>
          <cell r="K394">
            <v>0</v>
          </cell>
          <cell r="N394">
            <v>0</v>
          </cell>
          <cell r="O394">
            <v>0</v>
          </cell>
          <cell r="P394">
            <v>0</v>
          </cell>
          <cell r="S394">
            <v>0</v>
          </cell>
          <cell r="T394">
            <v>0</v>
          </cell>
          <cell r="U394">
            <v>0</v>
          </cell>
        </row>
        <row r="395">
          <cell r="D395">
            <v>0</v>
          </cell>
          <cell r="E395">
            <v>0</v>
          </cell>
          <cell r="F395">
            <v>0</v>
          </cell>
          <cell r="I395">
            <v>0</v>
          </cell>
          <cell r="J395">
            <v>0</v>
          </cell>
          <cell r="K395">
            <v>0</v>
          </cell>
          <cell r="N395">
            <v>0</v>
          </cell>
          <cell r="O395">
            <v>0</v>
          </cell>
          <cell r="P395">
            <v>0</v>
          </cell>
          <cell r="S395">
            <v>0</v>
          </cell>
          <cell r="T395">
            <v>0</v>
          </cell>
          <cell r="U395">
            <v>0</v>
          </cell>
        </row>
        <row r="396">
          <cell r="D396">
            <v>0</v>
          </cell>
          <cell r="E396">
            <v>0</v>
          </cell>
          <cell r="F396">
            <v>0</v>
          </cell>
          <cell r="I396">
            <v>0</v>
          </cell>
          <cell r="J396">
            <v>0</v>
          </cell>
          <cell r="K396">
            <v>0</v>
          </cell>
          <cell r="N396">
            <v>0</v>
          </cell>
          <cell r="O396">
            <v>0</v>
          </cell>
          <cell r="P396">
            <v>0</v>
          </cell>
          <cell r="S396">
            <v>0</v>
          </cell>
          <cell r="T396">
            <v>0</v>
          </cell>
          <cell r="U396">
            <v>0</v>
          </cell>
        </row>
        <row r="397">
          <cell r="D397">
            <v>0</v>
          </cell>
          <cell r="E397">
            <v>0</v>
          </cell>
          <cell r="F397">
            <v>0</v>
          </cell>
          <cell r="I397">
            <v>0</v>
          </cell>
          <cell r="J397">
            <v>0</v>
          </cell>
          <cell r="K397">
            <v>0</v>
          </cell>
          <cell r="N397">
            <v>0</v>
          </cell>
          <cell r="O397">
            <v>0</v>
          </cell>
          <cell r="P397">
            <v>0</v>
          </cell>
          <cell r="S397">
            <v>0</v>
          </cell>
          <cell r="T397">
            <v>0</v>
          </cell>
          <cell r="U397">
            <v>0</v>
          </cell>
        </row>
        <row r="398">
          <cell r="D398">
            <v>0</v>
          </cell>
          <cell r="E398">
            <v>0</v>
          </cell>
          <cell r="F398">
            <v>0</v>
          </cell>
          <cell r="I398">
            <v>0</v>
          </cell>
          <cell r="J398">
            <v>0</v>
          </cell>
          <cell r="K398">
            <v>0</v>
          </cell>
          <cell r="N398">
            <v>0</v>
          </cell>
          <cell r="O398">
            <v>0</v>
          </cell>
          <cell r="P398">
            <v>0</v>
          </cell>
          <cell r="S398">
            <v>0</v>
          </cell>
          <cell r="T398">
            <v>0</v>
          </cell>
          <cell r="U398">
            <v>0</v>
          </cell>
        </row>
        <row r="399">
          <cell r="D399">
            <v>0</v>
          </cell>
          <cell r="E399">
            <v>0</v>
          </cell>
          <cell r="F399">
            <v>0</v>
          </cell>
          <cell r="I399">
            <v>0</v>
          </cell>
          <cell r="J399">
            <v>0</v>
          </cell>
          <cell r="K399">
            <v>0</v>
          </cell>
          <cell r="N399">
            <v>0</v>
          </cell>
          <cell r="O399">
            <v>0</v>
          </cell>
          <cell r="P399">
            <v>0</v>
          </cell>
          <cell r="S399">
            <v>0</v>
          </cell>
          <cell r="T399">
            <v>0</v>
          </cell>
          <cell r="U399">
            <v>0</v>
          </cell>
        </row>
        <row r="400">
          <cell r="D400">
            <v>0</v>
          </cell>
          <cell r="E400">
            <v>0</v>
          </cell>
          <cell r="F400">
            <v>0</v>
          </cell>
          <cell r="I400">
            <v>0</v>
          </cell>
          <cell r="J400">
            <v>0</v>
          </cell>
          <cell r="K400">
            <v>0</v>
          </cell>
          <cell r="N400">
            <v>0</v>
          </cell>
          <cell r="O400">
            <v>0</v>
          </cell>
          <cell r="P400">
            <v>0</v>
          </cell>
          <cell r="S400">
            <v>0</v>
          </cell>
          <cell r="T400">
            <v>0</v>
          </cell>
          <cell r="U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I401">
            <v>0</v>
          </cell>
          <cell r="J401">
            <v>0</v>
          </cell>
          <cell r="K401">
            <v>0</v>
          </cell>
          <cell r="N401">
            <v>0</v>
          </cell>
          <cell r="O401">
            <v>0</v>
          </cell>
          <cell r="P401">
            <v>0</v>
          </cell>
          <cell r="S401">
            <v>0</v>
          </cell>
          <cell r="T401">
            <v>0</v>
          </cell>
          <cell r="U401">
            <v>0</v>
          </cell>
        </row>
        <row r="402">
          <cell r="D402">
            <v>0</v>
          </cell>
          <cell r="E402">
            <v>4</v>
          </cell>
          <cell r="F402">
            <v>0</v>
          </cell>
          <cell r="I402">
            <v>0</v>
          </cell>
          <cell r="J402">
            <v>0</v>
          </cell>
          <cell r="K402">
            <v>0</v>
          </cell>
          <cell r="N402">
            <v>0</v>
          </cell>
          <cell r="O402">
            <v>0</v>
          </cell>
          <cell r="P402">
            <v>0</v>
          </cell>
          <cell r="S402">
            <v>0</v>
          </cell>
          <cell r="T402">
            <v>0</v>
          </cell>
          <cell r="U402">
            <v>0</v>
          </cell>
        </row>
        <row r="403">
          <cell r="D403">
            <v>0</v>
          </cell>
          <cell r="E403">
            <v>0</v>
          </cell>
          <cell r="F403">
            <v>0</v>
          </cell>
          <cell r="I403">
            <v>0</v>
          </cell>
          <cell r="J403">
            <v>0</v>
          </cell>
          <cell r="K403">
            <v>0</v>
          </cell>
          <cell r="N403">
            <v>0</v>
          </cell>
          <cell r="O403">
            <v>0</v>
          </cell>
          <cell r="P403">
            <v>0</v>
          </cell>
          <cell r="S403">
            <v>0</v>
          </cell>
          <cell r="T403">
            <v>0</v>
          </cell>
          <cell r="U403">
            <v>0</v>
          </cell>
        </row>
        <row r="404">
          <cell r="D404">
            <v>0</v>
          </cell>
          <cell r="E404">
            <v>0</v>
          </cell>
          <cell r="F404">
            <v>0</v>
          </cell>
          <cell r="I404">
            <v>0</v>
          </cell>
          <cell r="J404">
            <v>0</v>
          </cell>
          <cell r="K404">
            <v>0</v>
          </cell>
          <cell r="N404">
            <v>0</v>
          </cell>
          <cell r="O404">
            <v>0</v>
          </cell>
          <cell r="P404">
            <v>0</v>
          </cell>
          <cell r="S404">
            <v>0</v>
          </cell>
          <cell r="T404">
            <v>0</v>
          </cell>
          <cell r="U404">
            <v>0</v>
          </cell>
        </row>
        <row r="405">
          <cell r="D405">
            <v>0</v>
          </cell>
          <cell r="E405">
            <v>0</v>
          </cell>
          <cell r="F405">
            <v>0</v>
          </cell>
          <cell r="I405">
            <v>0</v>
          </cell>
          <cell r="J405">
            <v>0</v>
          </cell>
          <cell r="K405">
            <v>0</v>
          </cell>
          <cell r="N405">
            <v>0</v>
          </cell>
          <cell r="O405">
            <v>0</v>
          </cell>
          <cell r="P405">
            <v>0</v>
          </cell>
          <cell r="S405">
            <v>0</v>
          </cell>
          <cell r="T405">
            <v>0</v>
          </cell>
          <cell r="U405">
            <v>0</v>
          </cell>
        </row>
        <row r="406">
          <cell r="D406">
            <v>0</v>
          </cell>
          <cell r="E406">
            <v>0</v>
          </cell>
          <cell r="F406">
            <v>0</v>
          </cell>
          <cell r="I406">
            <v>0</v>
          </cell>
          <cell r="J406">
            <v>0</v>
          </cell>
          <cell r="K406">
            <v>0</v>
          </cell>
          <cell r="N406">
            <v>0</v>
          </cell>
          <cell r="O406">
            <v>0</v>
          </cell>
          <cell r="P406">
            <v>0</v>
          </cell>
          <cell r="S406">
            <v>0</v>
          </cell>
          <cell r="T406">
            <v>0</v>
          </cell>
          <cell r="U406">
            <v>0</v>
          </cell>
        </row>
        <row r="407">
          <cell r="D407">
            <v>0</v>
          </cell>
          <cell r="E407">
            <v>0</v>
          </cell>
          <cell r="F407">
            <v>0</v>
          </cell>
          <cell r="I407">
            <v>0</v>
          </cell>
          <cell r="J407">
            <v>0</v>
          </cell>
          <cell r="K407">
            <v>0</v>
          </cell>
          <cell r="N407">
            <v>0</v>
          </cell>
          <cell r="O407">
            <v>0</v>
          </cell>
          <cell r="P407">
            <v>0</v>
          </cell>
          <cell r="S407">
            <v>0</v>
          </cell>
          <cell r="T407">
            <v>0</v>
          </cell>
          <cell r="U407">
            <v>0</v>
          </cell>
        </row>
        <row r="408">
          <cell r="D408">
            <v>0</v>
          </cell>
          <cell r="E408">
            <v>0</v>
          </cell>
          <cell r="F408">
            <v>0</v>
          </cell>
          <cell r="I408">
            <v>0</v>
          </cell>
          <cell r="J408">
            <v>0</v>
          </cell>
          <cell r="K408">
            <v>0</v>
          </cell>
          <cell r="N408">
            <v>0</v>
          </cell>
          <cell r="O408">
            <v>0</v>
          </cell>
          <cell r="P408">
            <v>0</v>
          </cell>
          <cell r="S408">
            <v>0</v>
          </cell>
          <cell r="T408">
            <v>0</v>
          </cell>
          <cell r="U408">
            <v>0</v>
          </cell>
        </row>
        <row r="409">
          <cell r="D409">
            <v>0</v>
          </cell>
          <cell r="E409">
            <v>0</v>
          </cell>
          <cell r="F409">
            <v>0</v>
          </cell>
          <cell r="I409">
            <v>0</v>
          </cell>
          <cell r="J409">
            <v>0</v>
          </cell>
          <cell r="K409">
            <v>0</v>
          </cell>
          <cell r="N409">
            <v>0</v>
          </cell>
          <cell r="O409">
            <v>0</v>
          </cell>
          <cell r="P409">
            <v>0</v>
          </cell>
          <cell r="S409">
            <v>0</v>
          </cell>
          <cell r="T409">
            <v>0</v>
          </cell>
          <cell r="U409">
            <v>0</v>
          </cell>
        </row>
        <row r="410">
          <cell r="D410">
            <v>0</v>
          </cell>
          <cell r="E410">
            <v>0</v>
          </cell>
          <cell r="F410">
            <v>0</v>
          </cell>
          <cell r="I410">
            <v>0</v>
          </cell>
          <cell r="J410">
            <v>0</v>
          </cell>
          <cell r="K410">
            <v>0</v>
          </cell>
          <cell r="N410">
            <v>0</v>
          </cell>
          <cell r="O410">
            <v>0</v>
          </cell>
          <cell r="P410">
            <v>0</v>
          </cell>
          <cell r="S410">
            <v>0</v>
          </cell>
          <cell r="T410">
            <v>0</v>
          </cell>
          <cell r="U410">
            <v>0</v>
          </cell>
        </row>
        <row r="411">
          <cell r="D411">
            <v>0</v>
          </cell>
          <cell r="E411">
            <v>0</v>
          </cell>
          <cell r="F411">
            <v>0</v>
          </cell>
          <cell r="I411">
            <v>0</v>
          </cell>
          <cell r="J411">
            <v>0</v>
          </cell>
          <cell r="K411">
            <v>0</v>
          </cell>
          <cell r="N411">
            <v>0</v>
          </cell>
          <cell r="O411">
            <v>0</v>
          </cell>
          <cell r="P411">
            <v>0</v>
          </cell>
          <cell r="S411">
            <v>0</v>
          </cell>
          <cell r="T411">
            <v>0</v>
          </cell>
          <cell r="U411">
            <v>0</v>
          </cell>
        </row>
        <row r="412">
          <cell r="D412">
            <v>0</v>
          </cell>
          <cell r="E412">
            <v>0</v>
          </cell>
          <cell r="F412">
            <v>0</v>
          </cell>
          <cell r="I412">
            <v>0</v>
          </cell>
          <cell r="J412">
            <v>0</v>
          </cell>
          <cell r="K412">
            <v>0</v>
          </cell>
          <cell r="N412">
            <v>0</v>
          </cell>
          <cell r="O412">
            <v>0</v>
          </cell>
          <cell r="P412">
            <v>0</v>
          </cell>
          <cell r="S412">
            <v>0</v>
          </cell>
          <cell r="T412">
            <v>0</v>
          </cell>
          <cell r="U412">
            <v>0</v>
          </cell>
        </row>
        <row r="413">
          <cell r="D413">
            <v>0</v>
          </cell>
          <cell r="E413">
            <v>0</v>
          </cell>
          <cell r="F413">
            <v>0</v>
          </cell>
          <cell r="I413">
            <v>0</v>
          </cell>
          <cell r="J413">
            <v>0</v>
          </cell>
          <cell r="K413">
            <v>0</v>
          </cell>
          <cell r="N413">
            <v>0</v>
          </cell>
          <cell r="O413">
            <v>0</v>
          </cell>
          <cell r="P413">
            <v>0</v>
          </cell>
          <cell r="S413">
            <v>0</v>
          </cell>
          <cell r="T413">
            <v>0</v>
          </cell>
          <cell r="U413">
            <v>0</v>
          </cell>
        </row>
        <row r="414">
          <cell r="D414">
            <v>0</v>
          </cell>
          <cell r="E414">
            <v>1</v>
          </cell>
          <cell r="F414">
            <v>0</v>
          </cell>
          <cell r="I414">
            <v>0</v>
          </cell>
          <cell r="J414">
            <v>0</v>
          </cell>
          <cell r="K414">
            <v>0</v>
          </cell>
          <cell r="N414">
            <v>1</v>
          </cell>
          <cell r="O414">
            <v>0</v>
          </cell>
          <cell r="P414">
            <v>0</v>
          </cell>
          <cell r="S414">
            <v>0</v>
          </cell>
          <cell r="T414">
            <v>0</v>
          </cell>
          <cell r="U414">
            <v>0</v>
          </cell>
        </row>
        <row r="415">
          <cell r="D415">
            <v>0</v>
          </cell>
          <cell r="E415">
            <v>1</v>
          </cell>
          <cell r="F415">
            <v>0</v>
          </cell>
          <cell r="I415">
            <v>0</v>
          </cell>
          <cell r="J415">
            <v>0</v>
          </cell>
          <cell r="K415">
            <v>1</v>
          </cell>
          <cell r="N415">
            <v>0</v>
          </cell>
          <cell r="O415">
            <v>0</v>
          </cell>
          <cell r="P415">
            <v>0</v>
          </cell>
          <cell r="S415">
            <v>1</v>
          </cell>
          <cell r="T415">
            <v>0</v>
          </cell>
          <cell r="U415">
            <v>0</v>
          </cell>
        </row>
        <row r="416">
          <cell r="D416">
            <v>0</v>
          </cell>
          <cell r="E416">
            <v>0</v>
          </cell>
          <cell r="F416">
            <v>0</v>
          </cell>
          <cell r="I416">
            <v>0</v>
          </cell>
          <cell r="J416">
            <v>0</v>
          </cell>
          <cell r="K416">
            <v>0</v>
          </cell>
          <cell r="N416">
            <v>0</v>
          </cell>
          <cell r="O416">
            <v>0</v>
          </cell>
          <cell r="P416">
            <v>0</v>
          </cell>
          <cell r="S416">
            <v>0</v>
          </cell>
          <cell r="T416">
            <v>0</v>
          </cell>
          <cell r="U416">
            <v>0</v>
          </cell>
        </row>
        <row r="417">
          <cell r="D417">
            <v>0</v>
          </cell>
          <cell r="E417">
            <v>0</v>
          </cell>
          <cell r="F417">
            <v>0</v>
          </cell>
          <cell r="I417">
            <v>0</v>
          </cell>
          <cell r="J417">
            <v>0</v>
          </cell>
          <cell r="K417">
            <v>0</v>
          </cell>
          <cell r="N417">
            <v>0</v>
          </cell>
          <cell r="O417">
            <v>0</v>
          </cell>
          <cell r="P417">
            <v>0</v>
          </cell>
          <cell r="S417">
            <v>0</v>
          </cell>
          <cell r="T417">
            <v>0</v>
          </cell>
          <cell r="U417">
            <v>0</v>
          </cell>
        </row>
        <row r="418">
          <cell r="D418">
            <v>0</v>
          </cell>
          <cell r="E418">
            <v>0</v>
          </cell>
          <cell r="F418">
            <v>0</v>
          </cell>
          <cell r="I418">
            <v>0</v>
          </cell>
          <cell r="J418">
            <v>0</v>
          </cell>
          <cell r="K418">
            <v>0</v>
          </cell>
          <cell r="N418">
            <v>0</v>
          </cell>
          <cell r="O418">
            <v>0</v>
          </cell>
          <cell r="P418">
            <v>0</v>
          </cell>
          <cell r="S418">
            <v>0</v>
          </cell>
          <cell r="T418">
            <v>0</v>
          </cell>
          <cell r="U418">
            <v>0</v>
          </cell>
        </row>
        <row r="419">
          <cell r="D419">
            <v>0</v>
          </cell>
          <cell r="E419">
            <v>0</v>
          </cell>
          <cell r="F419">
            <v>0</v>
          </cell>
          <cell r="I419">
            <v>0</v>
          </cell>
          <cell r="J419">
            <v>0</v>
          </cell>
          <cell r="K419">
            <v>0</v>
          </cell>
          <cell r="N419">
            <v>0</v>
          </cell>
          <cell r="O419">
            <v>0</v>
          </cell>
          <cell r="P419">
            <v>0</v>
          </cell>
          <cell r="S419">
            <v>0</v>
          </cell>
          <cell r="T419">
            <v>0</v>
          </cell>
          <cell r="U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I420">
            <v>0</v>
          </cell>
          <cell r="J420">
            <v>0</v>
          </cell>
          <cell r="K420">
            <v>0</v>
          </cell>
          <cell r="N420">
            <v>0</v>
          </cell>
          <cell r="O420">
            <v>0</v>
          </cell>
          <cell r="P420">
            <v>0</v>
          </cell>
          <cell r="S420">
            <v>0</v>
          </cell>
          <cell r="T420">
            <v>0</v>
          </cell>
          <cell r="U420">
            <v>0</v>
          </cell>
        </row>
        <row r="421">
          <cell r="D421">
            <v>0</v>
          </cell>
          <cell r="E421">
            <v>0</v>
          </cell>
          <cell r="F421">
            <v>0</v>
          </cell>
          <cell r="I421">
            <v>0</v>
          </cell>
          <cell r="J421">
            <v>0</v>
          </cell>
          <cell r="K421">
            <v>0</v>
          </cell>
          <cell r="N421">
            <v>0</v>
          </cell>
          <cell r="O421">
            <v>0</v>
          </cell>
          <cell r="P421">
            <v>0</v>
          </cell>
          <cell r="S421">
            <v>0</v>
          </cell>
          <cell r="T421">
            <v>0</v>
          </cell>
          <cell r="U421">
            <v>0</v>
          </cell>
        </row>
        <row r="424">
          <cell r="D424">
            <v>0</v>
          </cell>
          <cell r="E424">
            <v>5</v>
          </cell>
          <cell r="F424">
            <v>0</v>
          </cell>
          <cell r="I424">
            <v>0</v>
          </cell>
          <cell r="J424">
            <v>0</v>
          </cell>
          <cell r="K424">
            <v>0</v>
          </cell>
          <cell r="N424">
            <v>0</v>
          </cell>
          <cell r="O424">
            <v>0</v>
          </cell>
          <cell r="P424">
            <v>0</v>
          </cell>
          <cell r="S424">
            <v>0</v>
          </cell>
          <cell r="T424">
            <v>0</v>
          </cell>
          <cell r="U424">
            <v>0</v>
          </cell>
        </row>
        <row r="425">
          <cell r="D425">
            <v>0</v>
          </cell>
          <cell r="E425">
            <v>0</v>
          </cell>
          <cell r="F425">
            <v>0</v>
          </cell>
          <cell r="I425">
            <v>0</v>
          </cell>
          <cell r="J425">
            <v>0</v>
          </cell>
          <cell r="K425">
            <v>0</v>
          </cell>
          <cell r="N425">
            <v>0</v>
          </cell>
          <cell r="O425">
            <v>0</v>
          </cell>
          <cell r="P425">
            <v>0</v>
          </cell>
          <cell r="S425">
            <v>0</v>
          </cell>
          <cell r="T425">
            <v>0</v>
          </cell>
          <cell r="U425">
            <v>0</v>
          </cell>
        </row>
        <row r="426">
          <cell r="D426">
            <v>0</v>
          </cell>
          <cell r="E426">
            <v>0</v>
          </cell>
          <cell r="F426">
            <v>0</v>
          </cell>
          <cell r="I426">
            <v>0</v>
          </cell>
          <cell r="J426">
            <v>0</v>
          </cell>
          <cell r="K426">
            <v>0</v>
          </cell>
          <cell r="N426">
            <v>0</v>
          </cell>
          <cell r="O426">
            <v>0</v>
          </cell>
          <cell r="P426">
            <v>0</v>
          </cell>
          <cell r="S426">
            <v>0</v>
          </cell>
          <cell r="T426">
            <v>0</v>
          </cell>
          <cell r="U426">
            <v>0</v>
          </cell>
        </row>
        <row r="429">
          <cell r="D429">
            <v>0</v>
          </cell>
          <cell r="E429">
            <v>0</v>
          </cell>
          <cell r="F429">
            <v>0</v>
          </cell>
          <cell r="I429">
            <v>0</v>
          </cell>
          <cell r="J429">
            <v>0</v>
          </cell>
          <cell r="K429">
            <v>0</v>
          </cell>
          <cell r="N429">
            <v>0</v>
          </cell>
          <cell r="O429">
            <v>0</v>
          </cell>
          <cell r="P429">
            <v>0</v>
          </cell>
          <cell r="S429">
            <v>0</v>
          </cell>
          <cell r="T429">
            <v>0</v>
          </cell>
          <cell r="U429">
            <v>0</v>
          </cell>
        </row>
        <row r="430">
          <cell r="D430">
            <v>0</v>
          </cell>
          <cell r="E430">
            <v>0</v>
          </cell>
          <cell r="F430">
            <v>0</v>
          </cell>
          <cell r="I430">
            <v>0</v>
          </cell>
          <cell r="J430">
            <v>0</v>
          </cell>
          <cell r="K430">
            <v>0</v>
          </cell>
          <cell r="N430">
            <v>0</v>
          </cell>
          <cell r="O430">
            <v>0</v>
          </cell>
          <cell r="P430">
            <v>0</v>
          </cell>
          <cell r="S430">
            <v>0</v>
          </cell>
          <cell r="T430">
            <v>0</v>
          </cell>
          <cell r="U430">
            <v>0</v>
          </cell>
        </row>
        <row r="497">
          <cell r="D497">
            <v>0</v>
          </cell>
          <cell r="E497">
            <v>0</v>
          </cell>
          <cell r="F497">
            <v>0</v>
          </cell>
          <cell r="I497">
            <v>0</v>
          </cell>
          <cell r="J497">
            <v>0</v>
          </cell>
          <cell r="K497">
            <v>0</v>
          </cell>
          <cell r="N497">
            <v>0</v>
          </cell>
          <cell r="O497">
            <v>0</v>
          </cell>
          <cell r="P497">
            <v>0</v>
          </cell>
          <cell r="S497">
            <v>0</v>
          </cell>
          <cell r="T497">
            <v>0</v>
          </cell>
          <cell r="U497">
            <v>0</v>
          </cell>
        </row>
        <row r="498">
          <cell r="D498">
            <v>0</v>
          </cell>
          <cell r="E498">
            <v>0</v>
          </cell>
          <cell r="F498">
            <v>0</v>
          </cell>
          <cell r="I498">
            <v>0</v>
          </cell>
          <cell r="J498">
            <v>0</v>
          </cell>
          <cell r="K498">
            <v>0</v>
          </cell>
          <cell r="N498">
            <v>0</v>
          </cell>
          <cell r="O498">
            <v>0</v>
          </cell>
          <cell r="P498">
            <v>0</v>
          </cell>
          <cell r="S498">
            <v>0</v>
          </cell>
          <cell r="T498">
            <v>0</v>
          </cell>
          <cell r="U498">
            <v>0</v>
          </cell>
        </row>
        <row r="499">
          <cell r="D499">
            <v>0</v>
          </cell>
          <cell r="E499">
            <v>0</v>
          </cell>
          <cell r="F499">
            <v>0</v>
          </cell>
          <cell r="I499">
            <v>0</v>
          </cell>
          <cell r="J499">
            <v>0</v>
          </cell>
          <cell r="K499">
            <v>0</v>
          </cell>
          <cell r="N499">
            <v>0</v>
          </cell>
          <cell r="O499">
            <v>0</v>
          </cell>
          <cell r="P499">
            <v>0</v>
          </cell>
          <cell r="S499">
            <v>0</v>
          </cell>
          <cell r="T499">
            <v>0</v>
          </cell>
          <cell r="U499">
            <v>0</v>
          </cell>
        </row>
        <row r="500">
          <cell r="D500">
            <v>0</v>
          </cell>
          <cell r="E500">
            <v>0</v>
          </cell>
          <cell r="F500">
            <v>0</v>
          </cell>
          <cell r="I500">
            <v>0</v>
          </cell>
          <cell r="J500">
            <v>0</v>
          </cell>
          <cell r="K500">
            <v>0</v>
          </cell>
          <cell r="N500">
            <v>0</v>
          </cell>
          <cell r="O500">
            <v>0</v>
          </cell>
          <cell r="P500">
            <v>0</v>
          </cell>
          <cell r="S500">
            <v>0</v>
          </cell>
          <cell r="T500">
            <v>0</v>
          </cell>
          <cell r="U500">
            <v>0</v>
          </cell>
        </row>
        <row r="519">
          <cell r="D519">
            <v>0</v>
          </cell>
          <cell r="E519">
            <v>0</v>
          </cell>
          <cell r="F519">
            <v>0</v>
          </cell>
          <cell r="I519">
            <v>0</v>
          </cell>
          <cell r="J519">
            <v>0</v>
          </cell>
          <cell r="K519">
            <v>0</v>
          </cell>
          <cell r="N519">
            <v>0</v>
          </cell>
          <cell r="O519">
            <v>0</v>
          </cell>
          <cell r="P519">
            <v>0</v>
          </cell>
          <cell r="S519">
            <v>0</v>
          </cell>
          <cell r="T519">
            <v>0</v>
          </cell>
          <cell r="U519">
            <v>0</v>
          </cell>
        </row>
        <row r="552">
          <cell r="D552">
            <v>0</v>
          </cell>
          <cell r="E552">
            <v>0</v>
          </cell>
          <cell r="F552">
            <v>0</v>
          </cell>
          <cell r="I552">
            <v>0</v>
          </cell>
          <cell r="J552">
            <v>0</v>
          </cell>
          <cell r="K552">
            <v>0</v>
          </cell>
          <cell r="N552">
            <v>0</v>
          </cell>
          <cell r="O552">
            <v>0</v>
          </cell>
          <cell r="P552">
            <v>0</v>
          </cell>
          <cell r="S552">
            <v>0</v>
          </cell>
          <cell r="T552">
            <v>0</v>
          </cell>
          <cell r="U552">
            <v>0</v>
          </cell>
        </row>
        <row r="553">
          <cell r="D553">
            <v>0</v>
          </cell>
          <cell r="E553">
            <v>5</v>
          </cell>
          <cell r="F553">
            <v>0</v>
          </cell>
          <cell r="I553">
            <v>0</v>
          </cell>
          <cell r="J553">
            <v>0</v>
          </cell>
          <cell r="K553">
            <v>0</v>
          </cell>
          <cell r="N553">
            <v>0</v>
          </cell>
          <cell r="O553">
            <v>0</v>
          </cell>
          <cell r="P553">
            <v>0</v>
          </cell>
          <cell r="S553">
            <v>0</v>
          </cell>
          <cell r="T553">
            <v>0</v>
          </cell>
          <cell r="U553">
            <v>0</v>
          </cell>
        </row>
        <row r="554">
          <cell r="D554">
            <v>0</v>
          </cell>
          <cell r="E554">
            <v>2</v>
          </cell>
          <cell r="F554">
            <v>0</v>
          </cell>
          <cell r="I554">
            <v>0</v>
          </cell>
          <cell r="J554">
            <v>2</v>
          </cell>
          <cell r="K554">
            <v>0</v>
          </cell>
          <cell r="N554">
            <v>0</v>
          </cell>
          <cell r="O554">
            <v>2</v>
          </cell>
          <cell r="P554">
            <v>0</v>
          </cell>
          <cell r="S554">
            <v>0</v>
          </cell>
          <cell r="T554">
            <v>2</v>
          </cell>
          <cell r="U554">
            <v>0</v>
          </cell>
        </row>
        <row r="555">
          <cell r="D555">
            <v>0</v>
          </cell>
          <cell r="E555">
            <v>2</v>
          </cell>
          <cell r="F555">
            <v>0</v>
          </cell>
          <cell r="I555">
            <v>0</v>
          </cell>
          <cell r="J555">
            <v>2</v>
          </cell>
          <cell r="K555">
            <v>0</v>
          </cell>
          <cell r="N555">
            <v>0</v>
          </cell>
          <cell r="O555">
            <v>2</v>
          </cell>
          <cell r="P555">
            <v>0</v>
          </cell>
          <cell r="S555">
            <v>0</v>
          </cell>
          <cell r="T555">
            <v>2</v>
          </cell>
          <cell r="U555">
            <v>0</v>
          </cell>
        </row>
        <row r="556">
          <cell r="D556">
            <v>0</v>
          </cell>
          <cell r="E556">
            <v>0</v>
          </cell>
          <cell r="F556">
            <v>0</v>
          </cell>
          <cell r="I556">
            <v>0</v>
          </cell>
          <cell r="J556">
            <v>0</v>
          </cell>
          <cell r="K556">
            <v>0</v>
          </cell>
          <cell r="N556">
            <v>0</v>
          </cell>
          <cell r="O556">
            <v>0</v>
          </cell>
          <cell r="P556">
            <v>0</v>
          </cell>
          <cell r="S556">
            <v>0</v>
          </cell>
          <cell r="T556">
            <v>0</v>
          </cell>
          <cell r="U556">
            <v>0</v>
          </cell>
        </row>
        <row r="557">
          <cell r="D557">
            <v>0</v>
          </cell>
          <cell r="E557">
            <v>0</v>
          </cell>
          <cell r="F557">
            <v>0</v>
          </cell>
          <cell r="I557">
            <v>0</v>
          </cell>
          <cell r="J557">
            <v>0</v>
          </cell>
          <cell r="K557">
            <v>0</v>
          </cell>
          <cell r="N557">
            <v>0</v>
          </cell>
          <cell r="O557">
            <v>0</v>
          </cell>
          <cell r="P557">
            <v>0</v>
          </cell>
          <cell r="S557">
            <v>0</v>
          </cell>
          <cell r="T557">
            <v>0</v>
          </cell>
          <cell r="U557">
            <v>0</v>
          </cell>
        </row>
        <row r="558">
          <cell r="D558">
            <v>0</v>
          </cell>
          <cell r="E558">
            <v>0</v>
          </cell>
          <cell r="F558">
            <v>0</v>
          </cell>
          <cell r="I558">
            <v>0</v>
          </cell>
          <cell r="J558">
            <v>0</v>
          </cell>
          <cell r="K558">
            <v>0</v>
          </cell>
          <cell r="N558">
            <v>0</v>
          </cell>
          <cell r="O558">
            <v>0</v>
          </cell>
          <cell r="P558">
            <v>0</v>
          </cell>
          <cell r="S558">
            <v>0</v>
          </cell>
          <cell r="T558">
            <v>0</v>
          </cell>
          <cell r="U558">
            <v>0</v>
          </cell>
        </row>
        <row r="559">
          <cell r="D559">
            <v>0</v>
          </cell>
          <cell r="E559">
            <v>0</v>
          </cell>
          <cell r="F559">
            <v>0</v>
          </cell>
          <cell r="I559">
            <v>0</v>
          </cell>
          <cell r="J559">
            <v>0</v>
          </cell>
          <cell r="K559">
            <v>0</v>
          </cell>
          <cell r="N559">
            <v>0</v>
          </cell>
          <cell r="O559">
            <v>0</v>
          </cell>
          <cell r="P559">
            <v>0</v>
          </cell>
          <cell r="S559">
            <v>0</v>
          </cell>
          <cell r="T559">
            <v>0</v>
          </cell>
          <cell r="U559">
            <v>0</v>
          </cell>
        </row>
        <row r="560">
          <cell r="D560">
            <v>0</v>
          </cell>
          <cell r="E560">
            <v>0</v>
          </cell>
          <cell r="F560">
            <v>0</v>
          </cell>
          <cell r="I560">
            <v>0</v>
          </cell>
          <cell r="J560">
            <v>0</v>
          </cell>
          <cell r="K560">
            <v>0</v>
          </cell>
          <cell r="N560">
            <v>0</v>
          </cell>
          <cell r="O560">
            <v>0</v>
          </cell>
          <cell r="P560">
            <v>0</v>
          </cell>
          <cell r="S560">
            <v>0</v>
          </cell>
          <cell r="T560">
            <v>0</v>
          </cell>
          <cell r="U560">
            <v>0</v>
          </cell>
        </row>
        <row r="561">
          <cell r="D561">
            <v>0</v>
          </cell>
          <cell r="E561">
            <v>0</v>
          </cell>
          <cell r="F561">
            <v>0</v>
          </cell>
          <cell r="I561">
            <v>0</v>
          </cell>
          <cell r="J561">
            <v>0</v>
          </cell>
          <cell r="K561">
            <v>0</v>
          </cell>
          <cell r="N561">
            <v>0</v>
          </cell>
          <cell r="O561">
            <v>0</v>
          </cell>
          <cell r="P561">
            <v>0</v>
          </cell>
          <cell r="S561">
            <v>0</v>
          </cell>
          <cell r="T561">
            <v>0</v>
          </cell>
          <cell r="U561">
            <v>0</v>
          </cell>
        </row>
        <row r="562">
          <cell r="D562">
            <v>0</v>
          </cell>
          <cell r="E562">
            <v>0</v>
          </cell>
          <cell r="F562">
            <v>0</v>
          </cell>
          <cell r="I562">
            <v>0</v>
          </cell>
          <cell r="J562">
            <v>0</v>
          </cell>
          <cell r="K562">
            <v>0</v>
          </cell>
          <cell r="N562">
            <v>0</v>
          </cell>
          <cell r="O562">
            <v>0</v>
          </cell>
          <cell r="P562">
            <v>0</v>
          </cell>
          <cell r="S562">
            <v>0</v>
          </cell>
          <cell r="T562">
            <v>0</v>
          </cell>
          <cell r="U562">
            <v>0</v>
          </cell>
        </row>
        <row r="563">
          <cell r="D563">
            <v>0</v>
          </cell>
          <cell r="E563">
            <v>0</v>
          </cell>
          <cell r="F563">
            <v>0</v>
          </cell>
          <cell r="I563">
            <v>0</v>
          </cell>
          <cell r="J563">
            <v>0</v>
          </cell>
          <cell r="K563">
            <v>0</v>
          </cell>
          <cell r="N563">
            <v>0</v>
          </cell>
          <cell r="O563">
            <v>0</v>
          </cell>
          <cell r="P563">
            <v>0</v>
          </cell>
          <cell r="S563">
            <v>0</v>
          </cell>
          <cell r="T563">
            <v>0</v>
          </cell>
          <cell r="U563">
            <v>0</v>
          </cell>
        </row>
        <row r="564">
          <cell r="D564">
            <v>0</v>
          </cell>
          <cell r="E564">
            <v>0</v>
          </cell>
          <cell r="F564">
            <v>0</v>
          </cell>
          <cell r="I564">
            <v>0</v>
          </cell>
          <cell r="J564">
            <v>0</v>
          </cell>
          <cell r="K564">
            <v>0</v>
          </cell>
          <cell r="N564">
            <v>0</v>
          </cell>
          <cell r="O564">
            <v>0</v>
          </cell>
          <cell r="P564">
            <v>0</v>
          </cell>
          <cell r="S564">
            <v>0</v>
          </cell>
          <cell r="T564">
            <v>0</v>
          </cell>
          <cell r="U564">
            <v>0</v>
          </cell>
        </row>
        <row r="565">
          <cell r="D565">
            <v>0</v>
          </cell>
          <cell r="E565">
            <v>0</v>
          </cell>
          <cell r="F565">
            <v>0</v>
          </cell>
          <cell r="I565">
            <v>0</v>
          </cell>
          <cell r="J565">
            <v>0</v>
          </cell>
          <cell r="K565">
            <v>0</v>
          </cell>
          <cell r="N565">
            <v>0</v>
          </cell>
          <cell r="O565">
            <v>0</v>
          </cell>
          <cell r="P565">
            <v>0</v>
          </cell>
          <cell r="S565">
            <v>0</v>
          </cell>
          <cell r="T565">
            <v>0</v>
          </cell>
          <cell r="U565">
            <v>0</v>
          </cell>
        </row>
        <row r="566">
          <cell r="D566">
            <v>0</v>
          </cell>
          <cell r="E566">
            <v>0</v>
          </cell>
          <cell r="F566">
            <v>0</v>
          </cell>
          <cell r="I566">
            <v>0</v>
          </cell>
          <cell r="J566">
            <v>0</v>
          </cell>
          <cell r="K566">
            <v>0</v>
          </cell>
          <cell r="N566">
            <v>0</v>
          </cell>
          <cell r="O566">
            <v>0</v>
          </cell>
          <cell r="P566">
            <v>0</v>
          </cell>
          <cell r="S566">
            <v>0</v>
          </cell>
          <cell r="T566">
            <v>0</v>
          </cell>
          <cell r="U566">
            <v>0</v>
          </cell>
        </row>
        <row r="567">
          <cell r="D567">
            <v>0</v>
          </cell>
          <cell r="E567">
            <v>1</v>
          </cell>
          <cell r="F567">
            <v>0</v>
          </cell>
          <cell r="I567">
            <v>0</v>
          </cell>
          <cell r="J567">
            <v>0</v>
          </cell>
          <cell r="K567">
            <v>0</v>
          </cell>
          <cell r="N567">
            <v>0</v>
          </cell>
          <cell r="O567">
            <v>0</v>
          </cell>
          <cell r="P567">
            <v>0</v>
          </cell>
          <cell r="S567">
            <v>0</v>
          </cell>
          <cell r="T567">
            <v>0</v>
          </cell>
          <cell r="U567">
            <v>0</v>
          </cell>
        </row>
        <row r="568">
          <cell r="D568">
            <v>0</v>
          </cell>
          <cell r="E568">
            <v>0</v>
          </cell>
          <cell r="F568">
            <v>0</v>
          </cell>
          <cell r="I568">
            <v>0</v>
          </cell>
          <cell r="J568">
            <v>0</v>
          </cell>
          <cell r="K568">
            <v>0</v>
          </cell>
          <cell r="N568" t="str">
            <v/>
          </cell>
          <cell r="O568">
            <v>0</v>
          </cell>
          <cell r="P568">
            <v>0</v>
          </cell>
          <cell r="S568">
            <v>0</v>
          </cell>
          <cell r="T568">
            <v>0</v>
          </cell>
          <cell r="U568">
            <v>0</v>
          </cell>
        </row>
        <row r="569">
          <cell r="D569">
            <v>0</v>
          </cell>
          <cell r="E569">
            <v>0</v>
          </cell>
          <cell r="F569">
            <v>0</v>
          </cell>
          <cell r="I569">
            <v>0</v>
          </cell>
          <cell r="J569">
            <v>0</v>
          </cell>
          <cell r="K569">
            <v>0</v>
          </cell>
          <cell r="N569">
            <v>0</v>
          </cell>
          <cell r="O569">
            <v>0</v>
          </cell>
          <cell r="P569">
            <v>0</v>
          </cell>
          <cell r="S569">
            <v>0</v>
          </cell>
          <cell r="T569">
            <v>0</v>
          </cell>
          <cell r="U569">
            <v>0</v>
          </cell>
        </row>
        <row r="570">
          <cell r="D570">
            <v>0</v>
          </cell>
          <cell r="E570">
            <v>0</v>
          </cell>
          <cell r="F570">
            <v>0</v>
          </cell>
          <cell r="I570">
            <v>0</v>
          </cell>
          <cell r="J570">
            <v>0</v>
          </cell>
          <cell r="K570">
            <v>0</v>
          </cell>
          <cell r="N570">
            <v>0</v>
          </cell>
          <cell r="O570">
            <v>0</v>
          </cell>
          <cell r="P570">
            <v>0</v>
          </cell>
          <cell r="S570">
            <v>0</v>
          </cell>
          <cell r="T570">
            <v>0</v>
          </cell>
          <cell r="U570">
            <v>0</v>
          </cell>
        </row>
        <row r="571">
          <cell r="D571">
            <v>0</v>
          </cell>
          <cell r="E571">
            <v>0</v>
          </cell>
          <cell r="F571">
            <v>0</v>
          </cell>
          <cell r="I571">
            <v>0</v>
          </cell>
          <cell r="J571">
            <v>0</v>
          </cell>
          <cell r="K571">
            <v>0</v>
          </cell>
          <cell r="N571">
            <v>0</v>
          </cell>
          <cell r="O571">
            <v>0</v>
          </cell>
          <cell r="P571">
            <v>0</v>
          </cell>
          <cell r="S571">
            <v>0</v>
          </cell>
          <cell r="T571">
            <v>0</v>
          </cell>
          <cell r="U571">
            <v>0</v>
          </cell>
        </row>
        <row r="572">
          <cell r="D572">
            <v>0</v>
          </cell>
          <cell r="E572">
            <v>0</v>
          </cell>
          <cell r="F572">
            <v>0</v>
          </cell>
          <cell r="I572">
            <v>0</v>
          </cell>
          <cell r="J572">
            <v>0</v>
          </cell>
          <cell r="K572">
            <v>0</v>
          </cell>
          <cell r="N572">
            <v>0</v>
          </cell>
          <cell r="O572">
            <v>0</v>
          </cell>
          <cell r="P572">
            <v>0</v>
          </cell>
          <cell r="S572">
            <v>0</v>
          </cell>
          <cell r="T572">
            <v>0</v>
          </cell>
          <cell r="U572">
            <v>0</v>
          </cell>
        </row>
        <row r="573">
          <cell r="D573">
            <v>0</v>
          </cell>
          <cell r="E573">
            <v>0</v>
          </cell>
          <cell r="F573">
            <v>0</v>
          </cell>
          <cell r="I573">
            <v>0</v>
          </cell>
          <cell r="J573">
            <v>0</v>
          </cell>
          <cell r="K573">
            <v>0</v>
          </cell>
          <cell r="N573">
            <v>0</v>
          </cell>
          <cell r="O573">
            <v>0</v>
          </cell>
          <cell r="P573">
            <v>0</v>
          </cell>
          <cell r="S573">
            <v>0</v>
          </cell>
          <cell r="T573">
            <v>0</v>
          </cell>
          <cell r="U573">
            <v>0</v>
          </cell>
        </row>
        <row r="576">
          <cell r="D576">
            <v>0</v>
          </cell>
          <cell r="E576">
            <v>0</v>
          </cell>
          <cell r="F576">
            <v>0</v>
          </cell>
          <cell r="I576">
            <v>0</v>
          </cell>
          <cell r="J576">
            <v>0</v>
          </cell>
          <cell r="K576">
            <v>4</v>
          </cell>
          <cell r="N576">
            <v>0</v>
          </cell>
          <cell r="O576">
            <v>0</v>
          </cell>
          <cell r="P576">
            <v>0</v>
          </cell>
          <cell r="S576">
            <v>0</v>
          </cell>
          <cell r="T576">
            <v>0</v>
          </cell>
          <cell r="U576">
            <v>0</v>
          </cell>
        </row>
        <row r="577">
          <cell r="D577">
            <v>0</v>
          </cell>
          <cell r="E577">
            <v>0</v>
          </cell>
          <cell r="F577">
            <v>0</v>
          </cell>
          <cell r="I577">
            <v>0</v>
          </cell>
          <cell r="J577">
            <v>0</v>
          </cell>
          <cell r="K577">
            <v>0</v>
          </cell>
          <cell r="N577">
            <v>0</v>
          </cell>
          <cell r="O577">
            <v>0</v>
          </cell>
          <cell r="P577">
            <v>0</v>
          </cell>
          <cell r="S577">
            <v>0</v>
          </cell>
          <cell r="T577">
            <v>0</v>
          </cell>
          <cell r="U577">
            <v>0</v>
          </cell>
        </row>
        <row r="578">
          <cell r="D578">
            <v>0</v>
          </cell>
          <cell r="E578">
            <v>0</v>
          </cell>
          <cell r="F578">
            <v>0</v>
          </cell>
          <cell r="I578">
            <v>0</v>
          </cell>
          <cell r="J578">
            <v>0</v>
          </cell>
          <cell r="K578">
            <v>0</v>
          </cell>
          <cell r="N578">
            <v>0</v>
          </cell>
          <cell r="O578">
            <v>0</v>
          </cell>
          <cell r="P578">
            <v>0</v>
          </cell>
          <cell r="S578">
            <v>0</v>
          </cell>
          <cell r="T578">
            <v>0</v>
          </cell>
          <cell r="U578">
            <v>0</v>
          </cell>
        </row>
        <row r="579">
          <cell r="D579">
            <v>0</v>
          </cell>
          <cell r="E579">
            <v>1</v>
          </cell>
          <cell r="F579">
            <v>0</v>
          </cell>
          <cell r="I579">
            <v>0</v>
          </cell>
          <cell r="J579">
            <v>0</v>
          </cell>
          <cell r="K579">
            <v>0</v>
          </cell>
          <cell r="N579">
            <v>0</v>
          </cell>
          <cell r="O579">
            <v>0</v>
          </cell>
          <cell r="P579">
            <v>0</v>
          </cell>
          <cell r="S579">
            <v>0</v>
          </cell>
          <cell r="T579">
            <v>0</v>
          </cell>
          <cell r="U579">
            <v>0</v>
          </cell>
        </row>
        <row r="580">
          <cell r="D580">
            <v>0</v>
          </cell>
          <cell r="E580">
            <v>2</v>
          </cell>
          <cell r="F580">
            <v>0</v>
          </cell>
          <cell r="I580">
            <v>0</v>
          </cell>
          <cell r="J580">
            <v>0</v>
          </cell>
          <cell r="K580">
            <v>0</v>
          </cell>
          <cell r="N580">
            <v>0</v>
          </cell>
          <cell r="O580">
            <v>0</v>
          </cell>
          <cell r="P580">
            <v>0</v>
          </cell>
          <cell r="S580">
            <v>0</v>
          </cell>
          <cell r="T580">
            <v>0</v>
          </cell>
          <cell r="U580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I585">
            <v>0</v>
          </cell>
          <cell r="J585">
            <v>0</v>
          </cell>
          <cell r="K585">
            <v>0</v>
          </cell>
          <cell r="N585">
            <v>0</v>
          </cell>
          <cell r="O585">
            <v>0</v>
          </cell>
          <cell r="P585">
            <v>0</v>
          </cell>
          <cell r="S585">
            <v>0</v>
          </cell>
          <cell r="T585">
            <v>0</v>
          </cell>
          <cell r="U585">
            <v>0</v>
          </cell>
        </row>
        <row r="586">
          <cell r="D586">
            <v>0</v>
          </cell>
          <cell r="E586">
            <v>0</v>
          </cell>
          <cell r="F586">
            <v>0</v>
          </cell>
          <cell r="I586">
            <v>0</v>
          </cell>
          <cell r="J586">
            <v>0</v>
          </cell>
          <cell r="K586">
            <v>0</v>
          </cell>
          <cell r="N586">
            <v>0</v>
          </cell>
          <cell r="O586">
            <v>0</v>
          </cell>
          <cell r="P586">
            <v>0</v>
          </cell>
          <cell r="S586">
            <v>0</v>
          </cell>
          <cell r="T586">
            <v>0</v>
          </cell>
          <cell r="U586">
            <v>0</v>
          </cell>
        </row>
        <row r="587">
          <cell r="D587">
            <v>0</v>
          </cell>
          <cell r="E587">
            <v>0</v>
          </cell>
          <cell r="F587">
            <v>0</v>
          </cell>
          <cell r="I587">
            <v>0</v>
          </cell>
          <cell r="J587">
            <v>0</v>
          </cell>
          <cell r="K587">
            <v>0</v>
          </cell>
          <cell r="N587">
            <v>0</v>
          </cell>
          <cell r="O587">
            <v>0</v>
          </cell>
          <cell r="P587">
            <v>0</v>
          </cell>
          <cell r="S587">
            <v>0</v>
          </cell>
          <cell r="T587">
            <v>0</v>
          </cell>
          <cell r="U587">
            <v>0</v>
          </cell>
        </row>
        <row r="588">
          <cell r="D588">
            <v>0</v>
          </cell>
          <cell r="E588">
            <v>0</v>
          </cell>
          <cell r="F588">
            <v>0</v>
          </cell>
          <cell r="I588">
            <v>0</v>
          </cell>
          <cell r="J588">
            <v>0</v>
          </cell>
          <cell r="K588">
            <v>0</v>
          </cell>
          <cell r="N588">
            <v>0</v>
          </cell>
          <cell r="O588">
            <v>0</v>
          </cell>
          <cell r="P588">
            <v>0</v>
          </cell>
          <cell r="S588">
            <v>0</v>
          </cell>
          <cell r="T588">
            <v>0</v>
          </cell>
          <cell r="U588">
            <v>0</v>
          </cell>
        </row>
        <row r="589">
          <cell r="D589">
            <v>0</v>
          </cell>
          <cell r="E589">
            <v>0</v>
          </cell>
          <cell r="F589">
            <v>0</v>
          </cell>
          <cell r="I589">
            <v>0</v>
          </cell>
          <cell r="J589">
            <v>0</v>
          </cell>
          <cell r="K589">
            <v>0</v>
          </cell>
          <cell r="N589">
            <v>0</v>
          </cell>
          <cell r="O589">
            <v>0</v>
          </cell>
          <cell r="P589">
            <v>0</v>
          </cell>
          <cell r="S589">
            <v>0</v>
          </cell>
          <cell r="T589">
            <v>0</v>
          </cell>
          <cell r="U589">
            <v>0</v>
          </cell>
        </row>
        <row r="590">
          <cell r="D590">
            <v>0</v>
          </cell>
          <cell r="E590">
            <v>0</v>
          </cell>
          <cell r="F590">
            <v>0</v>
          </cell>
          <cell r="I590">
            <v>0</v>
          </cell>
          <cell r="J590">
            <v>0</v>
          </cell>
          <cell r="K590">
            <v>0</v>
          </cell>
          <cell r="N590">
            <v>0</v>
          </cell>
          <cell r="O590">
            <v>0</v>
          </cell>
          <cell r="P590">
            <v>0</v>
          </cell>
          <cell r="S590">
            <v>0</v>
          </cell>
          <cell r="T590">
            <v>0</v>
          </cell>
          <cell r="U590">
            <v>0</v>
          </cell>
        </row>
        <row r="594">
          <cell r="D594">
            <v>0</v>
          </cell>
          <cell r="E594">
            <v>5</v>
          </cell>
          <cell r="F594">
            <v>0</v>
          </cell>
          <cell r="I594">
            <v>0</v>
          </cell>
          <cell r="J594">
            <v>0</v>
          </cell>
          <cell r="K594">
            <v>0</v>
          </cell>
          <cell r="N594">
            <v>0</v>
          </cell>
          <cell r="O594">
            <v>0</v>
          </cell>
          <cell r="P594">
            <v>0</v>
          </cell>
          <cell r="S594">
            <v>0</v>
          </cell>
          <cell r="T594">
            <v>0</v>
          </cell>
          <cell r="U594">
            <v>0</v>
          </cell>
        </row>
        <row r="595">
          <cell r="D595">
            <v>0</v>
          </cell>
          <cell r="E595">
            <v>5</v>
          </cell>
          <cell r="F595">
            <v>0</v>
          </cell>
          <cell r="I595">
            <v>0</v>
          </cell>
          <cell r="J595">
            <v>0</v>
          </cell>
          <cell r="K595">
            <v>0</v>
          </cell>
          <cell r="N595">
            <v>0</v>
          </cell>
          <cell r="O595">
            <v>0</v>
          </cell>
          <cell r="P595">
            <v>0</v>
          </cell>
          <cell r="S595">
            <v>0</v>
          </cell>
          <cell r="T595">
            <v>0</v>
          </cell>
          <cell r="U595">
            <v>0</v>
          </cell>
        </row>
        <row r="596">
          <cell r="D596">
            <v>0</v>
          </cell>
          <cell r="E596">
            <v>8</v>
          </cell>
          <cell r="F596">
            <v>0</v>
          </cell>
          <cell r="I596">
            <v>0</v>
          </cell>
          <cell r="J596">
            <v>0</v>
          </cell>
          <cell r="K596">
            <v>0</v>
          </cell>
          <cell r="N596">
            <v>0</v>
          </cell>
          <cell r="O596">
            <v>0</v>
          </cell>
          <cell r="P596">
            <v>0</v>
          </cell>
          <cell r="S596">
            <v>0</v>
          </cell>
          <cell r="T596">
            <v>0</v>
          </cell>
          <cell r="U596">
            <v>0</v>
          </cell>
        </row>
        <row r="597">
          <cell r="D597">
            <v>0</v>
          </cell>
          <cell r="E597">
            <v>5</v>
          </cell>
          <cell r="F597">
            <v>0</v>
          </cell>
          <cell r="I597">
            <v>0</v>
          </cell>
          <cell r="J597">
            <v>0</v>
          </cell>
          <cell r="K597">
            <v>0</v>
          </cell>
          <cell r="N597">
            <v>0</v>
          </cell>
          <cell r="O597">
            <v>0</v>
          </cell>
          <cell r="P597">
            <v>0</v>
          </cell>
          <cell r="S597">
            <v>0</v>
          </cell>
          <cell r="T597">
            <v>0</v>
          </cell>
          <cell r="U597">
            <v>0</v>
          </cell>
        </row>
        <row r="598">
          <cell r="D598">
            <v>0</v>
          </cell>
          <cell r="E598">
            <v>5</v>
          </cell>
          <cell r="F598">
            <v>0</v>
          </cell>
          <cell r="I598">
            <v>0</v>
          </cell>
          <cell r="J598">
            <v>0</v>
          </cell>
          <cell r="K598">
            <v>0</v>
          </cell>
          <cell r="N598">
            <v>0</v>
          </cell>
          <cell r="O598">
            <v>0</v>
          </cell>
          <cell r="P598">
            <v>0</v>
          </cell>
          <cell r="S598">
            <v>0</v>
          </cell>
          <cell r="T598">
            <v>0</v>
          </cell>
          <cell r="U598">
            <v>0</v>
          </cell>
        </row>
        <row r="599">
          <cell r="D599">
            <v>0</v>
          </cell>
          <cell r="E599">
            <v>5</v>
          </cell>
          <cell r="F599">
            <v>0</v>
          </cell>
          <cell r="I599">
            <v>0</v>
          </cell>
          <cell r="J599">
            <v>0</v>
          </cell>
          <cell r="K599">
            <v>0</v>
          </cell>
          <cell r="N599">
            <v>5</v>
          </cell>
          <cell r="O599">
            <v>0</v>
          </cell>
          <cell r="P599">
            <v>0</v>
          </cell>
          <cell r="S599">
            <v>0</v>
          </cell>
          <cell r="T599">
            <v>0</v>
          </cell>
          <cell r="U599">
            <v>0</v>
          </cell>
        </row>
        <row r="600">
          <cell r="D600">
            <v>0</v>
          </cell>
          <cell r="E600">
            <v>3</v>
          </cell>
          <cell r="F600">
            <v>0</v>
          </cell>
          <cell r="I600">
            <v>0</v>
          </cell>
          <cell r="J600">
            <v>0</v>
          </cell>
          <cell r="K600">
            <v>0</v>
          </cell>
          <cell r="N600">
            <v>3</v>
          </cell>
          <cell r="O600">
            <v>0</v>
          </cell>
          <cell r="P600">
            <v>0</v>
          </cell>
          <cell r="S600">
            <v>0</v>
          </cell>
          <cell r="T600">
            <v>0</v>
          </cell>
          <cell r="U600">
            <v>0</v>
          </cell>
        </row>
        <row r="601">
          <cell r="D601">
            <v>2</v>
          </cell>
          <cell r="E601">
            <v>0</v>
          </cell>
          <cell r="F601">
            <v>0</v>
          </cell>
          <cell r="I601">
            <v>0</v>
          </cell>
          <cell r="J601">
            <v>0</v>
          </cell>
          <cell r="K601">
            <v>0</v>
          </cell>
          <cell r="N601">
            <v>0</v>
          </cell>
          <cell r="O601">
            <v>0</v>
          </cell>
          <cell r="P601">
            <v>0</v>
          </cell>
          <cell r="S601">
            <v>0</v>
          </cell>
          <cell r="T601">
            <v>0</v>
          </cell>
          <cell r="U601">
            <v>0</v>
          </cell>
        </row>
        <row r="602">
          <cell r="D602">
            <v>2</v>
          </cell>
          <cell r="E602">
            <v>0</v>
          </cell>
          <cell r="F602">
            <v>0</v>
          </cell>
          <cell r="I602">
            <v>0</v>
          </cell>
          <cell r="J602">
            <v>0</v>
          </cell>
          <cell r="K602">
            <v>0</v>
          </cell>
          <cell r="N602">
            <v>0</v>
          </cell>
          <cell r="O602">
            <v>0</v>
          </cell>
          <cell r="P602">
            <v>0</v>
          </cell>
          <cell r="S602">
            <v>0</v>
          </cell>
          <cell r="T602">
            <v>0</v>
          </cell>
          <cell r="U602">
            <v>0</v>
          </cell>
        </row>
        <row r="603">
          <cell r="D603">
            <v>2</v>
          </cell>
          <cell r="E603">
            <v>0</v>
          </cell>
          <cell r="F603">
            <v>0</v>
          </cell>
          <cell r="I603">
            <v>0</v>
          </cell>
          <cell r="J603">
            <v>0</v>
          </cell>
          <cell r="K603">
            <v>0</v>
          </cell>
          <cell r="N603">
            <v>2</v>
          </cell>
          <cell r="O603">
            <v>0</v>
          </cell>
          <cell r="P603">
            <v>0</v>
          </cell>
          <cell r="S603">
            <v>0</v>
          </cell>
          <cell r="T603">
            <v>0</v>
          </cell>
          <cell r="U603">
            <v>0</v>
          </cell>
        </row>
        <row r="604">
          <cell r="D604">
            <v>1</v>
          </cell>
          <cell r="E604">
            <v>0</v>
          </cell>
          <cell r="F604">
            <v>0</v>
          </cell>
          <cell r="I604">
            <v>0</v>
          </cell>
          <cell r="J604">
            <v>0</v>
          </cell>
          <cell r="K604">
            <v>0</v>
          </cell>
          <cell r="N604">
            <v>1</v>
          </cell>
          <cell r="O604">
            <v>0</v>
          </cell>
          <cell r="P604">
            <v>0</v>
          </cell>
          <cell r="S604">
            <v>0</v>
          </cell>
          <cell r="T604">
            <v>0</v>
          </cell>
          <cell r="U604">
            <v>0</v>
          </cell>
        </row>
        <row r="605">
          <cell r="D605">
            <v>2</v>
          </cell>
          <cell r="E605">
            <v>0</v>
          </cell>
          <cell r="F605">
            <v>0</v>
          </cell>
          <cell r="I605">
            <v>0</v>
          </cell>
          <cell r="J605">
            <v>0</v>
          </cell>
          <cell r="K605">
            <v>1</v>
          </cell>
          <cell r="N605">
            <v>0</v>
          </cell>
          <cell r="O605">
            <v>0</v>
          </cell>
          <cell r="P605">
            <v>0</v>
          </cell>
          <cell r="S605">
            <v>0</v>
          </cell>
          <cell r="T605">
            <v>0</v>
          </cell>
          <cell r="U605">
            <v>0</v>
          </cell>
        </row>
        <row r="606">
          <cell r="D606">
            <v>2</v>
          </cell>
          <cell r="E606">
            <v>0</v>
          </cell>
          <cell r="F606">
            <v>0</v>
          </cell>
          <cell r="I606">
            <v>0</v>
          </cell>
          <cell r="J606">
            <v>0</v>
          </cell>
          <cell r="K606">
            <v>1</v>
          </cell>
          <cell r="N606">
            <v>0</v>
          </cell>
          <cell r="O606">
            <v>0</v>
          </cell>
          <cell r="P606">
            <v>0</v>
          </cell>
          <cell r="S606">
            <v>0</v>
          </cell>
          <cell r="T606">
            <v>0</v>
          </cell>
          <cell r="U606">
            <v>0</v>
          </cell>
        </row>
        <row r="607">
          <cell r="D607">
            <v>5</v>
          </cell>
          <cell r="E607">
            <v>0</v>
          </cell>
          <cell r="F607">
            <v>0</v>
          </cell>
          <cell r="I607">
            <v>0</v>
          </cell>
          <cell r="J607">
            <v>0</v>
          </cell>
          <cell r="K607">
            <v>0</v>
          </cell>
          <cell r="N607">
            <v>0</v>
          </cell>
          <cell r="O607">
            <v>5</v>
          </cell>
          <cell r="P607">
            <v>0</v>
          </cell>
          <cell r="S607">
            <v>0</v>
          </cell>
          <cell r="T607">
            <v>0</v>
          </cell>
          <cell r="U607">
            <v>0</v>
          </cell>
        </row>
        <row r="608">
          <cell r="D608">
            <v>5</v>
          </cell>
          <cell r="E608">
            <v>0</v>
          </cell>
          <cell r="F608">
            <v>0</v>
          </cell>
          <cell r="I608">
            <v>0</v>
          </cell>
          <cell r="J608">
            <v>0</v>
          </cell>
          <cell r="K608">
            <v>0</v>
          </cell>
          <cell r="N608">
            <v>0</v>
          </cell>
          <cell r="O608">
            <v>5</v>
          </cell>
          <cell r="P608">
            <v>0</v>
          </cell>
          <cell r="S608">
            <v>0</v>
          </cell>
          <cell r="T608">
            <v>0</v>
          </cell>
          <cell r="U608">
            <v>0</v>
          </cell>
        </row>
        <row r="609">
          <cell r="D609">
            <v>5</v>
          </cell>
          <cell r="E609">
            <v>0</v>
          </cell>
          <cell r="F609">
            <v>0</v>
          </cell>
          <cell r="I609">
            <v>0</v>
          </cell>
          <cell r="J609">
            <v>0</v>
          </cell>
          <cell r="K609">
            <v>0</v>
          </cell>
          <cell r="N609">
            <v>0</v>
          </cell>
          <cell r="O609">
            <v>5</v>
          </cell>
          <cell r="P609">
            <v>0</v>
          </cell>
          <cell r="S609">
            <v>0</v>
          </cell>
          <cell r="T609">
            <v>0</v>
          </cell>
          <cell r="U609">
            <v>0</v>
          </cell>
        </row>
        <row r="610">
          <cell r="D610">
            <v>1</v>
          </cell>
          <cell r="E610">
            <v>0</v>
          </cell>
          <cell r="F610">
            <v>0</v>
          </cell>
          <cell r="I610">
            <v>0</v>
          </cell>
          <cell r="J610">
            <v>0</v>
          </cell>
          <cell r="K610">
            <v>0</v>
          </cell>
          <cell r="N610">
            <v>0</v>
          </cell>
          <cell r="O610">
            <v>0</v>
          </cell>
          <cell r="P610">
            <v>0</v>
          </cell>
          <cell r="S610">
            <v>0</v>
          </cell>
          <cell r="T610">
            <v>0</v>
          </cell>
          <cell r="U610">
            <v>0</v>
          </cell>
        </row>
        <row r="611">
          <cell r="D611">
            <v>0</v>
          </cell>
          <cell r="E611">
            <v>0</v>
          </cell>
          <cell r="F611">
            <v>2</v>
          </cell>
          <cell r="I611">
            <v>0</v>
          </cell>
          <cell r="J611">
            <v>0</v>
          </cell>
          <cell r="K611">
            <v>0</v>
          </cell>
          <cell r="N611">
            <v>0</v>
          </cell>
          <cell r="O611">
            <v>0</v>
          </cell>
          <cell r="P611">
            <v>0</v>
          </cell>
          <cell r="S611">
            <v>0</v>
          </cell>
          <cell r="T611">
            <v>0</v>
          </cell>
          <cell r="U611">
            <v>0</v>
          </cell>
        </row>
        <row r="612">
          <cell r="D612">
            <v>0</v>
          </cell>
          <cell r="E612">
            <v>122</v>
          </cell>
          <cell r="F612">
            <v>307</v>
          </cell>
          <cell r="I612">
            <v>0</v>
          </cell>
          <cell r="J612">
            <v>0</v>
          </cell>
          <cell r="K612">
            <v>0</v>
          </cell>
          <cell r="N612">
            <v>0</v>
          </cell>
          <cell r="O612">
            <v>0</v>
          </cell>
          <cell r="P612">
            <v>0</v>
          </cell>
          <cell r="S612">
            <v>0</v>
          </cell>
          <cell r="T612">
            <v>0</v>
          </cell>
          <cell r="U612">
            <v>0</v>
          </cell>
        </row>
        <row r="613">
          <cell r="D613">
            <v>0</v>
          </cell>
          <cell r="E613">
            <v>122</v>
          </cell>
          <cell r="F613">
            <v>307</v>
          </cell>
          <cell r="I613">
            <v>0</v>
          </cell>
          <cell r="J613">
            <v>0</v>
          </cell>
          <cell r="K613">
            <v>0</v>
          </cell>
          <cell r="N613">
            <v>0</v>
          </cell>
          <cell r="O613">
            <v>0</v>
          </cell>
          <cell r="P613">
            <v>0</v>
          </cell>
          <cell r="S613">
            <v>0</v>
          </cell>
          <cell r="T613">
            <v>0</v>
          </cell>
          <cell r="U613">
            <v>0</v>
          </cell>
        </row>
        <row r="614">
          <cell r="D614">
            <v>0</v>
          </cell>
          <cell r="E614">
            <v>122</v>
          </cell>
          <cell r="F614">
            <v>307</v>
          </cell>
          <cell r="I614">
            <v>0</v>
          </cell>
          <cell r="J614">
            <v>0</v>
          </cell>
          <cell r="K614">
            <v>0</v>
          </cell>
          <cell r="N614">
            <v>0</v>
          </cell>
          <cell r="O614">
            <v>0</v>
          </cell>
          <cell r="P614">
            <v>0</v>
          </cell>
          <cell r="S614">
            <v>0</v>
          </cell>
          <cell r="T614">
            <v>0</v>
          </cell>
          <cell r="U614">
            <v>0</v>
          </cell>
        </row>
        <row r="617">
          <cell r="D617">
            <v>0</v>
          </cell>
          <cell r="E617">
            <v>0</v>
          </cell>
          <cell r="F617">
            <v>0</v>
          </cell>
          <cell r="I617">
            <v>0</v>
          </cell>
          <cell r="J617">
            <v>0</v>
          </cell>
          <cell r="K617">
            <v>0</v>
          </cell>
          <cell r="N617">
            <v>4</v>
          </cell>
          <cell r="O617">
            <v>0</v>
          </cell>
          <cell r="P617">
            <v>0</v>
          </cell>
          <cell r="S617">
            <v>0</v>
          </cell>
          <cell r="T617">
            <v>0</v>
          </cell>
          <cell r="U617">
            <v>0</v>
          </cell>
        </row>
        <row r="618">
          <cell r="D618">
            <v>0</v>
          </cell>
          <cell r="E618">
            <v>0</v>
          </cell>
          <cell r="F618">
            <v>4</v>
          </cell>
          <cell r="I618">
            <v>0</v>
          </cell>
          <cell r="J618">
            <v>0</v>
          </cell>
          <cell r="K618">
            <v>0</v>
          </cell>
          <cell r="N618">
            <v>0</v>
          </cell>
          <cell r="O618">
            <v>0</v>
          </cell>
          <cell r="P618">
            <v>0</v>
          </cell>
          <cell r="S618">
            <v>0</v>
          </cell>
          <cell r="T618">
            <v>0</v>
          </cell>
          <cell r="U618">
            <v>0</v>
          </cell>
        </row>
        <row r="619">
          <cell r="D619">
            <v>0</v>
          </cell>
          <cell r="E619">
            <v>0</v>
          </cell>
          <cell r="F619">
            <v>4</v>
          </cell>
          <cell r="I619">
            <v>0</v>
          </cell>
          <cell r="J619">
            <v>0</v>
          </cell>
          <cell r="K619">
            <v>0</v>
          </cell>
          <cell r="N619">
            <v>0</v>
          </cell>
          <cell r="O619">
            <v>0</v>
          </cell>
          <cell r="P619">
            <v>0</v>
          </cell>
          <cell r="S619">
            <v>0</v>
          </cell>
          <cell r="T619">
            <v>0</v>
          </cell>
          <cell r="U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I620">
            <v>0</v>
          </cell>
          <cell r="J620">
            <v>0</v>
          </cell>
          <cell r="K620">
            <v>0</v>
          </cell>
          <cell r="N620">
            <v>2</v>
          </cell>
          <cell r="O620">
            <v>0</v>
          </cell>
          <cell r="P620">
            <v>0</v>
          </cell>
          <cell r="S620">
            <v>0</v>
          </cell>
          <cell r="T620">
            <v>0</v>
          </cell>
          <cell r="U620">
            <v>0</v>
          </cell>
        </row>
        <row r="621">
          <cell r="D621">
            <v>0</v>
          </cell>
          <cell r="E621">
            <v>0</v>
          </cell>
          <cell r="F621">
            <v>2</v>
          </cell>
          <cell r="I621">
            <v>0</v>
          </cell>
          <cell r="J621">
            <v>0</v>
          </cell>
          <cell r="K621">
            <v>2</v>
          </cell>
          <cell r="N621">
            <v>0</v>
          </cell>
          <cell r="O621">
            <v>0</v>
          </cell>
          <cell r="P621">
            <v>0</v>
          </cell>
          <cell r="S621">
            <v>0</v>
          </cell>
          <cell r="T621">
            <v>0</v>
          </cell>
          <cell r="U621">
            <v>0</v>
          </cell>
        </row>
        <row r="624">
          <cell r="D624">
            <v>0</v>
          </cell>
          <cell r="E624">
            <v>0</v>
          </cell>
          <cell r="F624">
            <v>0</v>
          </cell>
          <cell r="I624">
            <v>0</v>
          </cell>
          <cell r="J624">
            <v>0</v>
          </cell>
          <cell r="K624">
            <v>0</v>
          </cell>
          <cell r="N624">
            <v>0</v>
          </cell>
          <cell r="O624">
            <v>0</v>
          </cell>
          <cell r="P624">
            <v>0</v>
          </cell>
          <cell r="S624">
            <v>0</v>
          </cell>
          <cell r="T624">
            <v>0</v>
          </cell>
          <cell r="U624">
            <v>0</v>
          </cell>
        </row>
        <row r="625">
          <cell r="D625">
            <v>0</v>
          </cell>
          <cell r="E625">
            <v>0</v>
          </cell>
          <cell r="F625">
            <v>0</v>
          </cell>
          <cell r="I625">
            <v>0</v>
          </cell>
          <cell r="J625">
            <v>0</v>
          </cell>
          <cell r="K625">
            <v>0</v>
          </cell>
          <cell r="N625">
            <v>0</v>
          </cell>
          <cell r="O625">
            <v>0</v>
          </cell>
          <cell r="P625">
            <v>0</v>
          </cell>
          <cell r="S625">
            <v>0</v>
          </cell>
          <cell r="T625">
            <v>0</v>
          </cell>
          <cell r="U625">
            <v>0</v>
          </cell>
        </row>
        <row r="626">
          <cell r="D626">
            <v>0</v>
          </cell>
          <cell r="E626">
            <v>0</v>
          </cell>
          <cell r="F626">
            <v>0</v>
          </cell>
          <cell r="I626">
            <v>0</v>
          </cell>
          <cell r="J626">
            <v>0</v>
          </cell>
          <cell r="K626">
            <v>0</v>
          </cell>
          <cell r="N626">
            <v>0</v>
          </cell>
          <cell r="O626">
            <v>0</v>
          </cell>
          <cell r="P626">
            <v>0</v>
          </cell>
          <cell r="S626">
            <v>0</v>
          </cell>
          <cell r="T626">
            <v>0</v>
          </cell>
          <cell r="U626">
            <v>0</v>
          </cell>
        </row>
        <row r="627">
          <cell r="D627">
            <v>0</v>
          </cell>
          <cell r="E627">
            <v>0</v>
          </cell>
          <cell r="F627">
            <v>0</v>
          </cell>
          <cell r="I627">
            <v>0</v>
          </cell>
          <cell r="J627">
            <v>0</v>
          </cell>
          <cell r="K627">
            <v>0</v>
          </cell>
          <cell r="N627">
            <v>0</v>
          </cell>
          <cell r="O627">
            <v>0</v>
          </cell>
          <cell r="P627">
            <v>0</v>
          </cell>
          <cell r="S627">
            <v>0</v>
          </cell>
          <cell r="T627">
            <v>0</v>
          </cell>
          <cell r="U627">
            <v>0</v>
          </cell>
        </row>
        <row r="631">
          <cell r="D631">
            <v>0</v>
          </cell>
          <cell r="E631">
            <v>0</v>
          </cell>
          <cell r="F631">
            <v>0</v>
          </cell>
          <cell r="I631">
            <v>0</v>
          </cell>
          <cell r="J631">
            <v>0</v>
          </cell>
          <cell r="K631">
            <v>0</v>
          </cell>
          <cell r="N631">
            <v>0</v>
          </cell>
          <cell r="O631">
            <v>0</v>
          </cell>
          <cell r="P631">
            <v>0</v>
          </cell>
          <cell r="S631">
            <v>0</v>
          </cell>
          <cell r="T631">
            <v>0</v>
          </cell>
          <cell r="U631">
            <v>0</v>
          </cell>
        </row>
        <row r="632">
          <cell r="D632">
            <v>0</v>
          </cell>
          <cell r="E632">
            <v>0</v>
          </cell>
          <cell r="F632">
            <v>0</v>
          </cell>
          <cell r="I632">
            <v>0</v>
          </cell>
          <cell r="J632">
            <v>0</v>
          </cell>
          <cell r="K632">
            <v>0</v>
          </cell>
          <cell r="N632">
            <v>0</v>
          </cell>
          <cell r="O632">
            <v>0</v>
          </cell>
          <cell r="P632">
            <v>0</v>
          </cell>
          <cell r="S632">
            <v>0</v>
          </cell>
          <cell r="T632">
            <v>0</v>
          </cell>
          <cell r="U632">
            <v>0</v>
          </cell>
        </row>
        <row r="633">
          <cell r="D633">
            <v>0</v>
          </cell>
          <cell r="E633">
            <v>0</v>
          </cell>
          <cell r="F633">
            <v>0</v>
          </cell>
          <cell r="I633">
            <v>0</v>
          </cell>
          <cell r="J633">
            <v>0</v>
          </cell>
          <cell r="K633">
            <v>0</v>
          </cell>
          <cell r="N633">
            <v>0</v>
          </cell>
          <cell r="O633">
            <v>0</v>
          </cell>
          <cell r="P633">
            <v>0</v>
          </cell>
          <cell r="S633">
            <v>0</v>
          </cell>
          <cell r="T633">
            <v>0</v>
          </cell>
          <cell r="U633">
            <v>0</v>
          </cell>
        </row>
        <row r="634">
          <cell r="D634">
            <v>0</v>
          </cell>
          <cell r="E634">
            <v>0</v>
          </cell>
          <cell r="F634">
            <v>0</v>
          </cell>
          <cell r="I634">
            <v>0</v>
          </cell>
          <cell r="J634">
            <v>0</v>
          </cell>
          <cell r="K634">
            <v>0</v>
          </cell>
          <cell r="N634">
            <v>0</v>
          </cell>
          <cell r="O634">
            <v>0</v>
          </cell>
          <cell r="P634">
            <v>0</v>
          </cell>
          <cell r="S634">
            <v>0</v>
          </cell>
          <cell r="T634">
            <v>0</v>
          </cell>
          <cell r="U634">
            <v>0</v>
          </cell>
        </row>
        <row r="635">
          <cell r="D635">
            <v>0</v>
          </cell>
          <cell r="E635">
            <v>0</v>
          </cell>
          <cell r="F635">
            <v>0</v>
          </cell>
          <cell r="I635">
            <v>0</v>
          </cell>
          <cell r="J635">
            <v>0</v>
          </cell>
          <cell r="K635">
            <v>0</v>
          </cell>
          <cell r="N635">
            <v>0</v>
          </cell>
          <cell r="O635">
            <v>0</v>
          </cell>
          <cell r="P635">
            <v>0</v>
          </cell>
          <cell r="S635">
            <v>0</v>
          </cell>
          <cell r="T635">
            <v>0</v>
          </cell>
          <cell r="U635">
            <v>0</v>
          </cell>
        </row>
        <row r="636">
          <cell r="D636">
            <v>0</v>
          </cell>
          <cell r="E636">
            <v>0</v>
          </cell>
          <cell r="F636">
            <v>0</v>
          </cell>
          <cell r="I636">
            <v>0</v>
          </cell>
          <cell r="J636">
            <v>0</v>
          </cell>
          <cell r="K636">
            <v>0</v>
          </cell>
          <cell r="N636">
            <v>0</v>
          </cell>
          <cell r="O636">
            <v>0</v>
          </cell>
          <cell r="P636">
            <v>0</v>
          </cell>
          <cell r="S636">
            <v>0</v>
          </cell>
          <cell r="T636">
            <v>0</v>
          </cell>
          <cell r="U636">
            <v>0</v>
          </cell>
        </row>
        <row r="637">
          <cell r="D637">
            <v>0</v>
          </cell>
          <cell r="E637">
            <v>0</v>
          </cell>
          <cell r="F637">
            <v>0</v>
          </cell>
          <cell r="I637">
            <v>0</v>
          </cell>
          <cell r="J637">
            <v>0</v>
          </cell>
          <cell r="K637">
            <v>0</v>
          </cell>
          <cell r="N637">
            <v>0</v>
          </cell>
          <cell r="O637">
            <v>0</v>
          </cell>
          <cell r="P637">
            <v>0</v>
          </cell>
          <cell r="S637">
            <v>0</v>
          </cell>
          <cell r="T637">
            <v>0</v>
          </cell>
          <cell r="U637">
            <v>0</v>
          </cell>
        </row>
        <row r="638">
          <cell r="D638">
            <v>0</v>
          </cell>
          <cell r="E638">
            <v>0</v>
          </cell>
          <cell r="F638">
            <v>0</v>
          </cell>
          <cell r="I638">
            <v>0</v>
          </cell>
          <cell r="J638">
            <v>0</v>
          </cell>
          <cell r="K638">
            <v>0</v>
          </cell>
          <cell r="N638">
            <v>0</v>
          </cell>
          <cell r="O638">
            <v>0</v>
          </cell>
          <cell r="P638">
            <v>0</v>
          </cell>
          <cell r="S638">
            <v>0</v>
          </cell>
          <cell r="T638">
            <v>0</v>
          </cell>
          <cell r="U638">
            <v>0</v>
          </cell>
        </row>
        <row r="639">
          <cell r="D639">
            <v>2</v>
          </cell>
          <cell r="E639">
            <v>0</v>
          </cell>
          <cell r="F639">
            <v>0</v>
          </cell>
          <cell r="I639">
            <v>0</v>
          </cell>
          <cell r="J639">
            <v>0</v>
          </cell>
          <cell r="K639">
            <v>0</v>
          </cell>
          <cell r="N639">
            <v>0</v>
          </cell>
          <cell r="O639">
            <v>0</v>
          </cell>
          <cell r="P639">
            <v>0</v>
          </cell>
          <cell r="S639">
            <v>0</v>
          </cell>
          <cell r="T639">
            <v>0</v>
          </cell>
          <cell r="U639">
            <v>0</v>
          </cell>
        </row>
        <row r="640">
          <cell r="D640">
            <v>1</v>
          </cell>
          <cell r="E640">
            <v>0</v>
          </cell>
          <cell r="F640">
            <v>0</v>
          </cell>
          <cell r="I640">
            <v>0</v>
          </cell>
          <cell r="J640">
            <v>0</v>
          </cell>
          <cell r="K640">
            <v>0</v>
          </cell>
          <cell r="N640">
            <v>0</v>
          </cell>
          <cell r="O640">
            <v>0</v>
          </cell>
          <cell r="P640">
            <v>0</v>
          </cell>
          <cell r="S640">
            <v>0</v>
          </cell>
          <cell r="T640">
            <v>0</v>
          </cell>
          <cell r="U640">
            <v>0</v>
          </cell>
        </row>
        <row r="643">
          <cell r="D643">
            <v>0</v>
          </cell>
          <cell r="E643">
            <v>0</v>
          </cell>
          <cell r="F643">
            <v>0</v>
          </cell>
          <cell r="I643">
            <v>0</v>
          </cell>
          <cell r="J643">
            <v>0</v>
          </cell>
          <cell r="K643">
            <v>0</v>
          </cell>
          <cell r="N643">
            <v>1</v>
          </cell>
          <cell r="O643">
            <v>0</v>
          </cell>
          <cell r="P643">
            <v>0</v>
          </cell>
          <cell r="S643">
            <v>0</v>
          </cell>
          <cell r="T643">
            <v>0</v>
          </cell>
          <cell r="U643">
            <v>0</v>
          </cell>
        </row>
        <row r="644">
          <cell r="D644">
            <v>0</v>
          </cell>
          <cell r="E644">
            <v>0</v>
          </cell>
          <cell r="F644">
            <v>0</v>
          </cell>
          <cell r="I644">
            <v>0</v>
          </cell>
          <cell r="J644">
            <v>0</v>
          </cell>
          <cell r="K644">
            <v>0</v>
          </cell>
          <cell r="N644">
            <v>1</v>
          </cell>
          <cell r="O644">
            <v>0</v>
          </cell>
          <cell r="P644">
            <v>0</v>
          </cell>
          <cell r="S644">
            <v>0</v>
          </cell>
          <cell r="T644">
            <v>0</v>
          </cell>
          <cell r="U644">
            <v>0</v>
          </cell>
        </row>
        <row r="645">
          <cell r="D645">
            <v>0</v>
          </cell>
          <cell r="E645">
            <v>0</v>
          </cell>
          <cell r="F645">
            <v>0</v>
          </cell>
          <cell r="I645">
            <v>0</v>
          </cell>
          <cell r="J645">
            <v>0</v>
          </cell>
          <cell r="K645">
            <v>0</v>
          </cell>
          <cell r="N645">
            <v>0</v>
          </cell>
          <cell r="O645">
            <v>1</v>
          </cell>
          <cell r="P645">
            <v>0</v>
          </cell>
          <cell r="S645">
            <v>0</v>
          </cell>
          <cell r="T645">
            <v>0</v>
          </cell>
          <cell r="U645">
            <v>0</v>
          </cell>
        </row>
        <row r="646">
          <cell r="D646">
            <v>0</v>
          </cell>
          <cell r="E646">
            <v>0</v>
          </cell>
          <cell r="F646">
            <v>0</v>
          </cell>
          <cell r="I646">
            <v>0</v>
          </cell>
          <cell r="J646">
            <v>1</v>
          </cell>
          <cell r="K646">
            <v>0</v>
          </cell>
          <cell r="N646">
            <v>0</v>
          </cell>
          <cell r="O646">
            <v>0</v>
          </cell>
          <cell r="P646">
            <v>0</v>
          </cell>
          <cell r="S646">
            <v>1</v>
          </cell>
          <cell r="T646">
            <v>0</v>
          </cell>
          <cell r="U646">
            <v>0</v>
          </cell>
        </row>
        <row r="647">
          <cell r="D647">
            <v>0</v>
          </cell>
          <cell r="E647">
            <v>0</v>
          </cell>
          <cell r="F647">
            <v>0</v>
          </cell>
          <cell r="I647">
            <v>2</v>
          </cell>
          <cell r="J647">
            <v>0</v>
          </cell>
          <cell r="K647">
            <v>0</v>
          </cell>
          <cell r="N647">
            <v>0</v>
          </cell>
          <cell r="O647">
            <v>0</v>
          </cell>
          <cell r="P647">
            <v>2</v>
          </cell>
          <cell r="S647">
            <v>0</v>
          </cell>
          <cell r="T647">
            <v>0</v>
          </cell>
          <cell r="U647">
            <v>0</v>
          </cell>
        </row>
        <row r="648">
          <cell r="D648">
            <v>0</v>
          </cell>
          <cell r="E648">
            <v>0</v>
          </cell>
          <cell r="F648">
            <v>0</v>
          </cell>
          <cell r="I648">
            <v>0</v>
          </cell>
          <cell r="J648">
            <v>0</v>
          </cell>
          <cell r="K648">
            <v>2</v>
          </cell>
          <cell r="N648">
            <v>0</v>
          </cell>
          <cell r="O648">
            <v>0</v>
          </cell>
          <cell r="P648">
            <v>0</v>
          </cell>
          <cell r="S648">
            <v>0</v>
          </cell>
          <cell r="T648">
            <v>0</v>
          </cell>
          <cell r="U648">
            <v>0</v>
          </cell>
        </row>
        <row r="649">
          <cell r="D649">
            <v>0</v>
          </cell>
          <cell r="E649">
            <v>0</v>
          </cell>
          <cell r="F649">
            <v>0</v>
          </cell>
          <cell r="I649">
            <v>0</v>
          </cell>
          <cell r="J649">
            <v>0</v>
          </cell>
          <cell r="K649">
            <v>1</v>
          </cell>
          <cell r="N649">
            <v>0</v>
          </cell>
          <cell r="O649">
            <v>0</v>
          </cell>
          <cell r="P649">
            <v>0</v>
          </cell>
          <cell r="S649">
            <v>0</v>
          </cell>
          <cell r="T649">
            <v>0</v>
          </cell>
          <cell r="U649">
            <v>0</v>
          </cell>
        </row>
        <row r="650">
          <cell r="D650">
            <v>0</v>
          </cell>
          <cell r="E650">
            <v>0</v>
          </cell>
          <cell r="F650">
            <v>0</v>
          </cell>
          <cell r="I650">
            <v>0</v>
          </cell>
          <cell r="J650">
            <v>0</v>
          </cell>
          <cell r="K650">
            <v>1</v>
          </cell>
          <cell r="N650">
            <v>0</v>
          </cell>
          <cell r="O650">
            <v>0</v>
          </cell>
          <cell r="P650">
            <v>0</v>
          </cell>
          <cell r="S650">
            <v>0</v>
          </cell>
          <cell r="T650">
            <v>0</v>
          </cell>
          <cell r="U650">
            <v>0</v>
          </cell>
        </row>
        <row r="651">
          <cell r="D651">
            <v>0</v>
          </cell>
          <cell r="E651">
            <v>0</v>
          </cell>
          <cell r="F651">
            <v>0</v>
          </cell>
          <cell r="I651">
            <v>0</v>
          </cell>
          <cell r="J651">
            <v>0</v>
          </cell>
          <cell r="K651">
            <v>1</v>
          </cell>
          <cell r="N651">
            <v>0</v>
          </cell>
          <cell r="O651">
            <v>0</v>
          </cell>
          <cell r="P651">
            <v>0</v>
          </cell>
          <cell r="S651">
            <v>0</v>
          </cell>
          <cell r="T651">
            <v>0</v>
          </cell>
          <cell r="U651">
            <v>0</v>
          </cell>
        </row>
        <row r="652">
          <cell r="D652">
            <v>0</v>
          </cell>
          <cell r="E652">
            <v>0</v>
          </cell>
          <cell r="F652">
            <v>0</v>
          </cell>
          <cell r="I652">
            <v>0</v>
          </cell>
          <cell r="J652">
            <v>1</v>
          </cell>
          <cell r="K652">
            <v>0</v>
          </cell>
          <cell r="N652">
            <v>0</v>
          </cell>
          <cell r="O652">
            <v>0</v>
          </cell>
          <cell r="P652">
            <v>0</v>
          </cell>
          <cell r="S652">
            <v>1</v>
          </cell>
          <cell r="T652">
            <v>0</v>
          </cell>
          <cell r="U652">
            <v>0</v>
          </cell>
        </row>
        <row r="653">
          <cell r="D653">
            <v>0</v>
          </cell>
          <cell r="E653">
            <v>0</v>
          </cell>
          <cell r="F653">
            <v>0</v>
          </cell>
          <cell r="I653">
            <v>0</v>
          </cell>
          <cell r="J653">
            <v>2</v>
          </cell>
          <cell r="K653">
            <v>0</v>
          </cell>
          <cell r="N653">
            <v>0</v>
          </cell>
          <cell r="O653">
            <v>0</v>
          </cell>
          <cell r="P653">
            <v>0</v>
          </cell>
          <cell r="S653">
            <v>0</v>
          </cell>
          <cell r="T653">
            <v>0</v>
          </cell>
          <cell r="U653">
            <v>0</v>
          </cell>
        </row>
        <row r="654">
          <cell r="D654">
            <v>0</v>
          </cell>
          <cell r="E654">
            <v>0</v>
          </cell>
          <cell r="F654">
            <v>0</v>
          </cell>
          <cell r="I654">
            <v>0</v>
          </cell>
          <cell r="J654">
            <v>0</v>
          </cell>
          <cell r="K654">
            <v>0</v>
          </cell>
          <cell r="N654">
            <v>6</v>
          </cell>
          <cell r="O654">
            <v>0</v>
          </cell>
          <cell r="P654">
            <v>0</v>
          </cell>
          <cell r="S654">
            <v>0</v>
          </cell>
          <cell r="T654">
            <v>0</v>
          </cell>
          <cell r="U654">
            <v>0</v>
          </cell>
        </row>
        <row r="655">
          <cell r="D655">
            <v>0</v>
          </cell>
          <cell r="E655">
            <v>0</v>
          </cell>
          <cell r="F655">
            <v>0</v>
          </cell>
          <cell r="I655">
            <v>0</v>
          </cell>
          <cell r="J655">
            <v>4</v>
          </cell>
          <cell r="K655">
            <v>0</v>
          </cell>
          <cell r="N655">
            <v>0</v>
          </cell>
          <cell r="O655">
            <v>0</v>
          </cell>
          <cell r="P655">
            <v>0</v>
          </cell>
          <cell r="S655">
            <v>0</v>
          </cell>
          <cell r="T655">
            <v>0</v>
          </cell>
          <cell r="U655">
            <v>0</v>
          </cell>
        </row>
        <row r="656">
          <cell r="D656">
            <v>0</v>
          </cell>
          <cell r="E656">
            <v>0</v>
          </cell>
          <cell r="F656">
            <v>0</v>
          </cell>
          <cell r="I656">
            <v>0</v>
          </cell>
          <cell r="J656">
            <v>0</v>
          </cell>
          <cell r="K656">
            <v>0</v>
          </cell>
          <cell r="N656">
            <v>2</v>
          </cell>
          <cell r="O656">
            <v>0</v>
          </cell>
          <cell r="P656">
            <v>0</v>
          </cell>
          <cell r="S656">
            <v>0</v>
          </cell>
          <cell r="T656">
            <v>0</v>
          </cell>
          <cell r="U656">
            <v>0</v>
          </cell>
        </row>
        <row r="657">
          <cell r="D657">
            <v>0</v>
          </cell>
          <cell r="E657">
            <v>0</v>
          </cell>
          <cell r="F657">
            <v>0</v>
          </cell>
          <cell r="I657">
            <v>0</v>
          </cell>
          <cell r="J657">
            <v>0</v>
          </cell>
          <cell r="K657">
            <v>0</v>
          </cell>
          <cell r="N657">
            <v>4</v>
          </cell>
          <cell r="O657">
            <v>0</v>
          </cell>
          <cell r="P657">
            <v>0</v>
          </cell>
          <cell r="S657">
            <v>0</v>
          </cell>
          <cell r="T657">
            <v>0</v>
          </cell>
          <cell r="U657">
            <v>0</v>
          </cell>
        </row>
        <row r="658">
          <cell r="D658">
            <v>0</v>
          </cell>
          <cell r="E658">
            <v>0</v>
          </cell>
          <cell r="F658">
            <v>0</v>
          </cell>
          <cell r="I658">
            <v>0</v>
          </cell>
          <cell r="J658">
            <v>0</v>
          </cell>
          <cell r="K658">
            <v>1</v>
          </cell>
          <cell r="N658">
            <v>0</v>
          </cell>
          <cell r="O658">
            <v>0</v>
          </cell>
          <cell r="P658">
            <v>0</v>
          </cell>
          <cell r="S658">
            <v>0</v>
          </cell>
          <cell r="T658">
            <v>0</v>
          </cell>
          <cell r="U658">
            <v>0</v>
          </cell>
        </row>
        <row r="659">
          <cell r="D659">
            <v>0</v>
          </cell>
          <cell r="E659">
            <v>0</v>
          </cell>
          <cell r="F659">
            <v>0</v>
          </cell>
          <cell r="I659">
            <v>0</v>
          </cell>
          <cell r="J659">
            <v>0</v>
          </cell>
          <cell r="K659">
            <v>1</v>
          </cell>
          <cell r="N659">
            <v>0</v>
          </cell>
          <cell r="O659">
            <v>0</v>
          </cell>
          <cell r="P659">
            <v>0</v>
          </cell>
          <cell r="S659">
            <v>0</v>
          </cell>
          <cell r="T659">
            <v>0</v>
          </cell>
          <cell r="U659">
            <v>0</v>
          </cell>
        </row>
        <row r="660">
          <cell r="D660">
            <v>0</v>
          </cell>
          <cell r="E660">
            <v>0</v>
          </cell>
          <cell r="F660">
            <v>1</v>
          </cell>
          <cell r="I660">
            <v>0</v>
          </cell>
          <cell r="J660">
            <v>0</v>
          </cell>
          <cell r="K660">
            <v>2</v>
          </cell>
          <cell r="N660">
            <v>0</v>
          </cell>
          <cell r="O660">
            <v>0</v>
          </cell>
          <cell r="P660">
            <v>0</v>
          </cell>
          <cell r="S660">
            <v>1</v>
          </cell>
          <cell r="T660">
            <v>0</v>
          </cell>
          <cell r="U660">
            <v>0</v>
          </cell>
        </row>
        <row r="661">
          <cell r="D661">
            <v>0</v>
          </cell>
          <cell r="E661">
            <v>0</v>
          </cell>
          <cell r="F661">
            <v>0</v>
          </cell>
          <cell r="I661">
            <v>0</v>
          </cell>
          <cell r="J661">
            <v>0</v>
          </cell>
          <cell r="K661">
            <v>1</v>
          </cell>
          <cell r="N661">
            <v>0</v>
          </cell>
          <cell r="O661">
            <v>0</v>
          </cell>
          <cell r="P661">
            <v>0</v>
          </cell>
          <cell r="S661">
            <v>0</v>
          </cell>
          <cell r="T661">
            <v>0</v>
          </cell>
          <cell r="U661">
            <v>0</v>
          </cell>
        </row>
        <row r="662">
          <cell r="D662">
            <v>0</v>
          </cell>
          <cell r="E662">
            <v>0</v>
          </cell>
          <cell r="F662">
            <v>0</v>
          </cell>
          <cell r="I662">
            <v>0</v>
          </cell>
          <cell r="J662">
            <v>1</v>
          </cell>
          <cell r="K662">
            <v>0</v>
          </cell>
          <cell r="N662">
            <v>0</v>
          </cell>
          <cell r="O662">
            <v>0</v>
          </cell>
          <cell r="P662">
            <v>1</v>
          </cell>
          <cell r="S662">
            <v>0</v>
          </cell>
          <cell r="T662">
            <v>0</v>
          </cell>
          <cell r="U662">
            <v>0</v>
          </cell>
        </row>
        <row r="663">
          <cell r="D663">
            <v>0</v>
          </cell>
          <cell r="E663">
            <v>0</v>
          </cell>
          <cell r="F663">
            <v>0</v>
          </cell>
          <cell r="I663">
            <v>0</v>
          </cell>
          <cell r="J663">
            <v>0</v>
          </cell>
          <cell r="K663">
            <v>0</v>
          </cell>
          <cell r="N663">
            <v>1</v>
          </cell>
          <cell r="O663">
            <v>0</v>
          </cell>
          <cell r="P663">
            <v>0</v>
          </cell>
          <cell r="S663">
            <v>0</v>
          </cell>
          <cell r="T663">
            <v>0</v>
          </cell>
          <cell r="U663">
            <v>0</v>
          </cell>
        </row>
        <row r="664">
          <cell r="D664">
            <v>0</v>
          </cell>
          <cell r="E664">
            <v>0</v>
          </cell>
          <cell r="F664">
            <v>0</v>
          </cell>
          <cell r="I664">
            <v>0</v>
          </cell>
          <cell r="J664">
            <v>0</v>
          </cell>
          <cell r="K664">
            <v>1</v>
          </cell>
          <cell r="N664">
            <v>0</v>
          </cell>
          <cell r="O664">
            <v>0</v>
          </cell>
          <cell r="P664">
            <v>0</v>
          </cell>
          <cell r="S664">
            <v>0</v>
          </cell>
          <cell r="T664">
            <v>0</v>
          </cell>
          <cell r="U664">
            <v>0</v>
          </cell>
        </row>
        <row r="665">
          <cell r="D665">
            <v>0</v>
          </cell>
          <cell r="E665">
            <v>0</v>
          </cell>
          <cell r="F665">
            <v>0</v>
          </cell>
          <cell r="I665">
            <v>0</v>
          </cell>
          <cell r="J665">
            <v>0</v>
          </cell>
          <cell r="K665">
            <v>1</v>
          </cell>
          <cell r="N665">
            <v>0</v>
          </cell>
          <cell r="O665">
            <v>0</v>
          </cell>
          <cell r="P665">
            <v>0</v>
          </cell>
          <cell r="S665">
            <v>0</v>
          </cell>
          <cell r="T665">
            <v>0</v>
          </cell>
          <cell r="U665">
            <v>0</v>
          </cell>
        </row>
        <row r="666">
          <cell r="D666">
            <v>0</v>
          </cell>
          <cell r="E666">
            <v>0</v>
          </cell>
          <cell r="F666">
            <v>0</v>
          </cell>
          <cell r="I666">
            <v>0</v>
          </cell>
          <cell r="J666">
            <v>0</v>
          </cell>
          <cell r="K666">
            <v>1</v>
          </cell>
          <cell r="N666">
            <v>0</v>
          </cell>
          <cell r="O666">
            <v>0</v>
          </cell>
          <cell r="P666">
            <v>0</v>
          </cell>
          <cell r="S666">
            <v>0</v>
          </cell>
          <cell r="T666">
            <v>0</v>
          </cell>
          <cell r="U666">
            <v>0</v>
          </cell>
        </row>
        <row r="667">
          <cell r="D667">
            <v>0</v>
          </cell>
          <cell r="E667">
            <v>0</v>
          </cell>
          <cell r="F667">
            <v>2</v>
          </cell>
          <cell r="I667">
            <v>0</v>
          </cell>
          <cell r="J667">
            <v>0</v>
          </cell>
          <cell r="K667">
            <v>0</v>
          </cell>
          <cell r="N667">
            <v>2</v>
          </cell>
          <cell r="O667">
            <v>0</v>
          </cell>
          <cell r="P667">
            <v>0</v>
          </cell>
          <cell r="S667">
            <v>2</v>
          </cell>
          <cell r="T667">
            <v>0</v>
          </cell>
          <cell r="U667">
            <v>0</v>
          </cell>
        </row>
        <row r="668">
          <cell r="D668">
            <v>0</v>
          </cell>
          <cell r="E668">
            <v>0</v>
          </cell>
          <cell r="F668">
            <v>0</v>
          </cell>
          <cell r="I668">
            <v>0</v>
          </cell>
          <cell r="J668">
            <v>0</v>
          </cell>
          <cell r="K668">
            <v>1</v>
          </cell>
          <cell r="N668">
            <v>0</v>
          </cell>
          <cell r="O668">
            <v>0</v>
          </cell>
          <cell r="P668">
            <v>0</v>
          </cell>
          <cell r="S668">
            <v>0</v>
          </cell>
          <cell r="T668">
            <v>0</v>
          </cell>
          <cell r="U668">
            <v>0</v>
          </cell>
        </row>
        <row r="669">
          <cell r="D669">
            <v>0</v>
          </cell>
          <cell r="E669">
            <v>0</v>
          </cell>
          <cell r="F669">
            <v>0</v>
          </cell>
          <cell r="I669">
            <v>0</v>
          </cell>
          <cell r="J669">
            <v>0</v>
          </cell>
          <cell r="K669">
            <v>1</v>
          </cell>
          <cell r="N669">
            <v>0</v>
          </cell>
          <cell r="O669">
            <v>0</v>
          </cell>
          <cell r="P669">
            <v>0</v>
          </cell>
          <cell r="S669">
            <v>0</v>
          </cell>
          <cell r="T669">
            <v>0</v>
          </cell>
          <cell r="U669">
            <v>0</v>
          </cell>
        </row>
        <row r="670">
          <cell r="D670">
            <v>0</v>
          </cell>
          <cell r="E670">
            <v>0</v>
          </cell>
          <cell r="F670">
            <v>0</v>
          </cell>
          <cell r="I670">
            <v>0</v>
          </cell>
          <cell r="J670">
            <v>0</v>
          </cell>
          <cell r="K670">
            <v>1</v>
          </cell>
          <cell r="N670">
            <v>0</v>
          </cell>
          <cell r="O670">
            <v>0</v>
          </cell>
          <cell r="P670">
            <v>0</v>
          </cell>
          <cell r="S670">
            <v>0</v>
          </cell>
          <cell r="T670">
            <v>0</v>
          </cell>
          <cell r="U670">
            <v>0</v>
          </cell>
        </row>
        <row r="671">
          <cell r="D671">
            <v>0</v>
          </cell>
          <cell r="E671">
            <v>0</v>
          </cell>
          <cell r="F671">
            <v>0</v>
          </cell>
          <cell r="I671">
            <v>0</v>
          </cell>
          <cell r="J671">
            <v>0</v>
          </cell>
          <cell r="K671">
            <v>1</v>
          </cell>
          <cell r="N671">
            <v>0</v>
          </cell>
          <cell r="O671">
            <v>0</v>
          </cell>
          <cell r="P671">
            <v>0</v>
          </cell>
          <cell r="S671">
            <v>0</v>
          </cell>
          <cell r="T671">
            <v>0</v>
          </cell>
          <cell r="U671">
            <v>0</v>
          </cell>
        </row>
        <row r="672">
          <cell r="D672">
            <v>0</v>
          </cell>
          <cell r="E672">
            <v>0</v>
          </cell>
          <cell r="F672">
            <v>0</v>
          </cell>
          <cell r="I672">
            <v>0</v>
          </cell>
          <cell r="J672">
            <v>0</v>
          </cell>
          <cell r="K672">
            <v>0</v>
          </cell>
          <cell r="N672">
            <v>6</v>
          </cell>
          <cell r="O672">
            <v>0</v>
          </cell>
          <cell r="P672">
            <v>0</v>
          </cell>
          <cell r="S672">
            <v>0</v>
          </cell>
          <cell r="T672">
            <v>0</v>
          </cell>
          <cell r="U672">
            <v>0</v>
          </cell>
        </row>
        <row r="673">
          <cell r="D673">
            <v>0</v>
          </cell>
          <cell r="E673">
            <v>0</v>
          </cell>
          <cell r="F673">
            <v>0</v>
          </cell>
          <cell r="I673">
            <v>0</v>
          </cell>
          <cell r="J673">
            <v>2</v>
          </cell>
          <cell r="K673">
            <v>0</v>
          </cell>
          <cell r="N673">
            <v>0</v>
          </cell>
          <cell r="O673">
            <v>0</v>
          </cell>
          <cell r="P673">
            <v>2</v>
          </cell>
          <cell r="S673">
            <v>0</v>
          </cell>
          <cell r="T673">
            <v>0</v>
          </cell>
          <cell r="U673">
            <v>0</v>
          </cell>
        </row>
        <row r="674">
          <cell r="D674">
            <v>0</v>
          </cell>
          <cell r="E674">
            <v>0</v>
          </cell>
          <cell r="F674">
            <v>0</v>
          </cell>
          <cell r="I674">
            <v>0</v>
          </cell>
          <cell r="J674">
            <v>0</v>
          </cell>
          <cell r="K674">
            <v>0</v>
          </cell>
          <cell r="N674">
            <v>10</v>
          </cell>
          <cell r="O674">
            <v>0</v>
          </cell>
          <cell r="P674">
            <v>0</v>
          </cell>
          <cell r="S674">
            <v>0</v>
          </cell>
          <cell r="T674">
            <v>0</v>
          </cell>
          <cell r="U674">
            <v>0</v>
          </cell>
        </row>
        <row r="675">
          <cell r="D675">
            <v>0</v>
          </cell>
          <cell r="E675">
            <v>0</v>
          </cell>
          <cell r="F675">
            <v>0</v>
          </cell>
          <cell r="I675">
            <v>0</v>
          </cell>
          <cell r="J675">
            <v>0</v>
          </cell>
          <cell r="K675">
            <v>0</v>
          </cell>
          <cell r="N675">
            <v>10</v>
          </cell>
          <cell r="O675">
            <v>0</v>
          </cell>
          <cell r="P675">
            <v>0</v>
          </cell>
          <cell r="S675">
            <v>0</v>
          </cell>
          <cell r="T675">
            <v>0</v>
          </cell>
          <cell r="U675">
            <v>0</v>
          </cell>
        </row>
        <row r="676">
          <cell r="D676">
            <v>0</v>
          </cell>
          <cell r="E676">
            <v>0</v>
          </cell>
          <cell r="F676">
            <v>0</v>
          </cell>
          <cell r="I676">
            <v>0</v>
          </cell>
          <cell r="J676">
            <v>0</v>
          </cell>
          <cell r="K676">
            <v>0</v>
          </cell>
          <cell r="N676">
            <v>5</v>
          </cell>
          <cell r="O676">
            <v>0</v>
          </cell>
          <cell r="P676">
            <v>0</v>
          </cell>
          <cell r="S676">
            <v>0</v>
          </cell>
          <cell r="T676">
            <v>0</v>
          </cell>
          <cell r="U676">
            <v>0</v>
          </cell>
        </row>
        <row r="677">
          <cell r="D677">
            <v>0</v>
          </cell>
          <cell r="E677">
            <v>0</v>
          </cell>
          <cell r="F677">
            <v>0</v>
          </cell>
          <cell r="I677">
            <v>0</v>
          </cell>
          <cell r="J677">
            <v>0</v>
          </cell>
          <cell r="K677">
            <v>1</v>
          </cell>
          <cell r="N677">
            <v>0</v>
          </cell>
          <cell r="O677">
            <v>0</v>
          </cell>
          <cell r="P677">
            <v>0</v>
          </cell>
          <cell r="S677">
            <v>0</v>
          </cell>
          <cell r="T677">
            <v>0</v>
          </cell>
          <cell r="U677">
            <v>0</v>
          </cell>
        </row>
        <row r="678">
          <cell r="D678">
            <v>0</v>
          </cell>
          <cell r="E678">
            <v>0</v>
          </cell>
          <cell r="F678">
            <v>0</v>
          </cell>
          <cell r="I678">
            <v>0</v>
          </cell>
          <cell r="J678">
            <v>0</v>
          </cell>
          <cell r="K678">
            <v>1</v>
          </cell>
          <cell r="N678">
            <v>0</v>
          </cell>
          <cell r="O678">
            <v>0</v>
          </cell>
          <cell r="P678">
            <v>0</v>
          </cell>
          <cell r="S678">
            <v>0</v>
          </cell>
          <cell r="T678">
            <v>0</v>
          </cell>
          <cell r="U678">
            <v>0</v>
          </cell>
        </row>
        <row r="679">
          <cell r="D679">
            <v>0</v>
          </cell>
          <cell r="E679">
            <v>0</v>
          </cell>
          <cell r="F679">
            <v>0</v>
          </cell>
          <cell r="I679">
            <v>0</v>
          </cell>
          <cell r="J679">
            <v>0</v>
          </cell>
          <cell r="K679">
            <v>1</v>
          </cell>
          <cell r="N679">
            <v>0</v>
          </cell>
          <cell r="O679">
            <v>0</v>
          </cell>
          <cell r="P679">
            <v>0</v>
          </cell>
          <cell r="S679">
            <v>0</v>
          </cell>
          <cell r="T679">
            <v>0</v>
          </cell>
          <cell r="U679">
            <v>0</v>
          </cell>
        </row>
        <row r="680">
          <cell r="D680">
            <v>0</v>
          </cell>
          <cell r="E680">
            <v>0</v>
          </cell>
          <cell r="F680">
            <v>10</v>
          </cell>
          <cell r="I680">
            <v>0</v>
          </cell>
          <cell r="J680">
            <v>0</v>
          </cell>
          <cell r="K680">
            <v>0</v>
          </cell>
          <cell r="N680">
            <v>10</v>
          </cell>
          <cell r="O680">
            <v>0</v>
          </cell>
          <cell r="P680">
            <v>0</v>
          </cell>
          <cell r="S680">
            <v>10</v>
          </cell>
          <cell r="T680">
            <v>0</v>
          </cell>
          <cell r="U680">
            <v>0</v>
          </cell>
        </row>
        <row r="681">
          <cell r="D681">
            <v>0</v>
          </cell>
          <cell r="E681">
            <v>0</v>
          </cell>
          <cell r="F681">
            <v>1</v>
          </cell>
          <cell r="I681">
            <v>0</v>
          </cell>
          <cell r="J681">
            <v>0</v>
          </cell>
          <cell r="K681">
            <v>1</v>
          </cell>
          <cell r="N681">
            <v>0</v>
          </cell>
          <cell r="O681">
            <v>0</v>
          </cell>
          <cell r="P681">
            <v>0</v>
          </cell>
          <cell r="S681">
            <v>1</v>
          </cell>
          <cell r="T681">
            <v>0</v>
          </cell>
          <cell r="U681">
            <v>0</v>
          </cell>
        </row>
        <row r="682">
          <cell r="D682">
            <v>0</v>
          </cell>
          <cell r="E682">
            <v>0</v>
          </cell>
          <cell r="F682">
            <v>1</v>
          </cell>
          <cell r="I682">
            <v>0</v>
          </cell>
          <cell r="J682">
            <v>0</v>
          </cell>
          <cell r="K682">
            <v>0</v>
          </cell>
          <cell r="N682">
            <v>0</v>
          </cell>
          <cell r="O682">
            <v>0</v>
          </cell>
          <cell r="P682">
            <v>0</v>
          </cell>
          <cell r="S682">
            <v>0</v>
          </cell>
          <cell r="T682">
            <v>0</v>
          </cell>
          <cell r="U682">
            <v>0</v>
          </cell>
        </row>
        <row r="683">
          <cell r="D683">
            <v>0</v>
          </cell>
          <cell r="E683">
            <v>0</v>
          </cell>
          <cell r="F683">
            <v>0</v>
          </cell>
          <cell r="I683">
            <v>0</v>
          </cell>
          <cell r="J683">
            <v>5</v>
          </cell>
          <cell r="K683">
            <v>0</v>
          </cell>
          <cell r="N683">
            <v>0</v>
          </cell>
          <cell r="O683">
            <v>0</v>
          </cell>
          <cell r="P683">
            <v>5</v>
          </cell>
          <cell r="S683">
            <v>0</v>
          </cell>
          <cell r="T683">
            <v>0</v>
          </cell>
          <cell r="U683">
            <v>0</v>
          </cell>
        </row>
        <row r="684">
          <cell r="D684">
            <v>0</v>
          </cell>
          <cell r="E684">
            <v>0</v>
          </cell>
          <cell r="F684">
            <v>0</v>
          </cell>
          <cell r="I684">
            <v>0</v>
          </cell>
          <cell r="J684">
            <v>0</v>
          </cell>
          <cell r="K684">
            <v>10</v>
          </cell>
          <cell r="N684">
            <v>0</v>
          </cell>
          <cell r="O684">
            <v>0</v>
          </cell>
          <cell r="P684">
            <v>0</v>
          </cell>
          <cell r="S684">
            <v>0</v>
          </cell>
          <cell r="T684">
            <v>0</v>
          </cell>
          <cell r="U684">
            <v>0</v>
          </cell>
        </row>
        <row r="685">
          <cell r="D685">
            <v>4</v>
          </cell>
          <cell r="E685">
            <v>4</v>
          </cell>
          <cell r="F685">
            <v>4</v>
          </cell>
          <cell r="I685">
            <v>4</v>
          </cell>
          <cell r="J685">
            <v>4</v>
          </cell>
          <cell r="K685">
            <v>4</v>
          </cell>
          <cell r="N685">
            <v>4</v>
          </cell>
          <cell r="O685">
            <v>4</v>
          </cell>
          <cell r="P685">
            <v>4</v>
          </cell>
          <cell r="S685">
            <v>4</v>
          </cell>
          <cell r="T685">
            <v>4</v>
          </cell>
          <cell r="U685">
            <v>4</v>
          </cell>
        </row>
        <row r="686">
          <cell r="D686">
            <v>2</v>
          </cell>
          <cell r="E686">
            <v>4</v>
          </cell>
          <cell r="F686">
            <v>0</v>
          </cell>
          <cell r="I686">
            <v>0</v>
          </cell>
          <cell r="J686">
            <v>6</v>
          </cell>
          <cell r="K686">
            <v>0</v>
          </cell>
          <cell r="N686">
            <v>0</v>
          </cell>
          <cell r="O686">
            <v>6</v>
          </cell>
          <cell r="P686">
            <v>0</v>
          </cell>
          <cell r="S686">
            <v>0</v>
          </cell>
          <cell r="T686">
            <v>6</v>
          </cell>
          <cell r="U686">
            <v>0</v>
          </cell>
        </row>
        <row r="687">
          <cell r="D687">
            <v>1</v>
          </cell>
          <cell r="E687">
            <v>0</v>
          </cell>
          <cell r="F687">
            <v>0</v>
          </cell>
          <cell r="I687">
            <v>1</v>
          </cell>
          <cell r="J687">
            <v>0</v>
          </cell>
          <cell r="K687">
            <v>0</v>
          </cell>
          <cell r="N687">
            <v>1</v>
          </cell>
          <cell r="O687">
            <v>0</v>
          </cell>
          <cell r="P687">
            <v>0</v>
          </cell>
          <cell r="S687">
            <v>1</v>
          </cell>
          <cell r="T687">
            <v>0</v>
          </cell>
          <cell r="U687">
            <v>0</v>
          </cell>
        </row>
        <row r="688">
          <cell r="D688">
            <v>0</v>
          </cell>
          <cell r="E688">
            <v>0</v>
          </cell>
          <cell r="F688">
            <v>1</v>
          </cell>
          <cell r="I688">
            <v>0</v>
          </cell>
          <cell r="J688">
            <v>0</v>
          </cell>
          <cell r="K688">
            <v>0</v>
          </cell>
          <cell r="N688">
            <v>0</v>
          </cell>
          <cell r="O688">
            <v>0</v>
          </cell>
          <cell r="P688">
            <v>0</v>
          </cell>
          <cell r="S688">
            <v>0</v>
          </cell>
          <cell r="T688">
            <v>0</v>
          </cell>
          <cell r="U688">
            <v>0</v>
          </cell>
        </row>
        <row r="689">
          <cell r="D689">
            <v>0</v>
          </cell>
          <cell r="E689">
            <v>0</v>
          </cell>
          <cell r="F689">
            <v>0</v>
          </cell>
          <cell r="I689">
            <v>0</v>
          </cell>
          <cell r="J689">
            <v>1</v>
          </cell>
          <cell r="K689">
            <v>0</v>
          </cell>
          <cell r="N689">
            <v>0</v>
          </cell>
          <cell r="O689">
            <v>0</v>
          </cell>
          <cell r="P689">
            <v>0</v>
          </cell>
          <cell r="S689">
            <v>1</v>
          </cell>
          <cell r="T689">
            <v>0</v>
          </cell>
          <cell r="U689">
            <v>0</v>
          </cell>
        </row>
        <row r="690">
          <cell r="D690">
            <v>0</v>
          </cell>
          <cell r="E690">
            <v>0</v>
          </cell>
          <cell r="F690">
            <v>0</v>
          </cell>
          <cell r="I690">
            <v>0</v>
          </cell>
          <cell r="J690">
            <v>1</v>
          </cell>
          <cell r="K690">
            <v>0</v>
          </cell>
          <cell r="N690">
            <v>0</v>
          </cell>
          <cell r="O690">
            <v>0</v>
          </cell>
          <cell r="P690">
            <v>0</v>
          </cell>
          <cell r="S690">
            <v>0</v>
          </cell>
          <cell r="T690">
            <v>0</v>
          </cell>
          <cell r="U690">
            <v>0</v>
          </cell>
        </row>
        <row r="691">
          <cell r="D691">
            <v>0</v>
          </cell>
          <cell r="E691">
            <v>0</v>
          </cell>
          <cell r="F691">
            <v>0</v>
          </cell>
          <cell r="I691">
            <v>1</v>
          </cell>
          <cell r="J691">
            <v>0</v>
          </cell>
          <cell r="K691">
            <v>0</v>
          </cell>
          <cell r="N691">
            <v>0</v>
          </cell>
          <cell r="O691">
            <v>0</v>
          </cell>
          <cell r="P691">
            <v>0</v>
          </cell>
          <cell r="S691">
            <v>0</v>
          </cell>
          <cell r="T691">
            <v>0</v>
          </cell>
          <cell r="U691">
            <v>0</v>
          </cell>
        </row>
        <row r="692">
          <cell r="D692">
            <v>0</v>
          </cell>
          <cell r="E692">
            <v>0</v>
          </cell>
          <cell r="F692">
            <v>0</v>
          </cell>
          <cell r="I692">
            <v>0</v>
          </cell>
          <cell r="J692">
            <v>0</v>
          </cell>
          <cell r="K692">
            <v>1</v>
          </cell>
          <cell r="N692">
            <v>0</v>
          </cell>
          <cell r="O692">
            <v>0</v>
          </cell>
          <cell r="P692">
            <v>0</v>
          </cell>
          <cell r="S692">
            <v>0</v>
          </cell>
          <cell r="T692">
            <v>0</v>
          </cell>
          <cell r="U692">
            <v>0</v>
          </cell>
        </row>
        <row r="693">
          <cell r="D693">
            <v>0</v>
          </cell>
          <cell r="E693">
            <v>0</v>
          </cell>
          <cell r="F693">
            <v>1</v>
          </cell>
          <cell r="I693">
            <v>0</v>
          </cell>
          <cell r="J693">
            <v>0</v>
          </cell>
          <cell r="K693">
            <v>0</v>
          </cell>
          <cell r="N693">
            <v>1</v>
          </cell>
          <cell r="O693">
            <v>0</v>
          </cell>
          <cell r="P693">
            <v>0</v>
          </cell>
          <cell r="S693">
            <v>1</v>
          </cell>
          <cell r="T693">
            <v>0</v>
          </cell>
          <cell r="U693">
            <v>0</v>
          </cell>
        </row>
        <row r="694">
          <cell r="D694">
            <v>0</v>
          </cell>
          <cell r="E694">
            <v>0</v>
          </cell>
          <cell r="F694">
            <v>0</v>
          </cell>
          <cell r="I694">
            <v>0</v>
          </cell>
          <cell r="J694">
            <v>0</v>
          </cell>
          <cell r="K694">
            <v>0</v>
          </cell>
          <cell r="N694">
            <v>1</v>
          </cell>
          <cell r="O694">
            <v>0</v>
          </cell>
          <cell r="P694">
            <v>0</v>
          </cell>
          <cell r="S694">
            <v>0</v>
          </cell>
          <cell r="T694">
            <v>0</v>
          </cell>
          <cell r="U694">
            <v>0</v>
          </cell>
        </row>
        <row r="695">
          <cell r="D695">
            <v>0</v>
          </cell>
          <cell r="E695">
            <v>0</v>
          </cell>
          <cell r="F695">
            <v>1</v>
          </cell>
          <cell r="I695">
            <v>0</v>
          </cell>
          <cell r="J695">
            <v>0</v>
          </cell>
          <cell r="K695">
            <v>0</v>
          </cell>
          <cell r="N695">
            <v>0</v>
          </cell>
          <cell r="O695">
            <v>0</v>
          </cell>
          <cell r="P695">
            <v>1</v>
          </cell>
          <cell r="S695">
            <v>0</v>
          </cell>
          <cell r="T695">
            <v>0</v>
          </cell>
          <cell r="U695">
            <v>1</v>
          </cell>
        </row>
        <row r="696">
          <cell r="D696">
            <v>0</v>
          </cell>
          <cell r="E696">
            <v>0</v>
          </cell>
          <cell r="F696">
            <v>0</v>
          </cell>
          <cell r="I696">
            <v>60</v>
          </cell>
          <cell r="J696">
            <v>0</v>
          </cell>
          <cell r="K696">
            <v>0</v>
          </cell>
          <cell r="N696">
            <v>0</v>
          </cell>
          <cell r="O696">
            <v>0</v>
          </cell>
          <cell r="P696">
            <v>60</v>
          </cell>
          <cell r="S696">
            <v>0</v>
          </cell>
          <cell r="T696">
            <v>0</v>
          </cell>
          <cell r="U696">
            <v>0</v>
          </cell>
        </row>
        <row r="697">
          <cell r="D697">
            <v>0</v>
          </cell>
          <cell r="E697">
            <v>0</v>
          </cell>
          <cell r="F697">
            <v>1</v>
          </cell>
          <cell r="I697">
            <v>0</v>
          </cell>
          <cell r="J697">
            <v>0</v>
          </cell>
          <cell r="K697">
            <v>0</v>
          </cell>
          <cell r="N697">
            <v>1</v>
          </cell>
          <cell r="O697">
            <v>0</v>
          </cell>
          <cell r="P697">
            <v>0</v>
          </cell>
          <cell r="S697">
            <v>0</v>
          </cell>
          <cell r="T697">
            <v>0</v>
          </cell>
          <cell r="U697">
            <v>0</v>
          </cell>
        </row>
        <row r="700">
          <cell r="H700">
            <v>0</v>
          </cell>
          <cell r="M700">
            <v>0</v>
          </cell>
          <cell r="R700">
            <v>0</v>
          </cell>
        </row>
        <row r="701">
          <cell r="H701">
            <v>0</v>
          </cell>
          <cell r="M701">
            <v>0</v>
          </cell>
          <cell r="R701">
            <v>0</v>
          </cell>
        </row>
        <row r="702">
          <cell r="H702">
            <v>0</v>
          </cell>
          <cell r="M702">
            <v>0</v>
          </cell>
          <cell r="R702">
            <v>0</v>
          </cell>
        </row>
        <row r="703">
          <cell r="H703">
            <v>0</v>
          </cell>
          <cell r="M703">
            <v>0</v>
          </cell>
          <cell r="R703">
            <v>0</v>
          </cell>
        </row>
        <row r="704">
          <cell r="H704">
            <v>0</v>
          </cell>
          <cell r="M704">
            <v>0</v>
          </cell>
          <cell r="R704">
            <v>0</v>
          </cell>
        </row>
        <row r="705">
          <cell r="H705">
            <v>0</v>
          </cell>
          <cell r="M705">
            <v>0</v>
          </cell>
          <cell r="R705">
            <v>0</v>
          </cell>
        </row>
        <row r="706">
          <cell r="H706">
            <v>0</v>
          </cell>
          <cell r="M706">
            <v>0</v>
          </cell>
          <cell r="R706">
            <v>0</v>
          </cell>
        </row>
      </sheetData>
      <sheetData sheetId="4">
        <row r="41">
          <cell r="D41">
            <v>7</v>
          </cell>
          <cell r="E41">
            <v>10</v>
          </cell>
          <cell r="F41">
            <v>15</v>
          </cell>
          <cell r="I41">
            <v>25</v>
          </cell>
          <cell r="J41">
            <v>20</v>
          </cell>
          <cell r="K41">
            <v>5</v>
          </cell>
          <cell r="N41">
            <v>14</v>
          </cell>
          <cell r="O41">
            <v>17</v>
          </cell>
          <cell r="P41">
            <v>19</v>
          </cell>
          <cell r="S41">
            <v>15</v>
          </cell>
          <cell r="T41">
            <v>14</v>
          </cell>
          <cell r="U41">
            <v>0</v>
          </cell>
        </row>
        <row r="42">
          <cell r="D42">
            <v>0</v>
          </cell>
          <cell r="E42">
            <v>4</v>
          </cell>
          <cell r="F42">
            <v>4</v>
          </cell>
          <cell r="I42" t="str">
            <v/>
          </cell>
          <cell r="J42">
            <v>4</v>
          </cell>
          <cell r="K42">
            <v>0</v>
          </cell>
          <cell r="N42">
            <v>12</v>
          </cell>
          <cell r="O42">
            <v>12</v>
          </cell>
          <cell r="P42">
            <v>0</v>
          </cell>
          <cell r="S42">
            <v>4</v>
          </cell>
          <cell r="T42">
            <v>0</v>
          </cell>
          <cell r="U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  <cell r="T43">
            <v>0</v>
          </cell>
          <cell r="U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I44">
            <v>0</v>
          </cell>
          <cell r="J44">
            <v>0</v>
          </cell>
          <cell r="K44">
            <v>0</v>
          </cell>
          <cell r="N44">
            <v>0</v>
          </cell>
          <cell r="O44">
            <v>0</v>
          </cell>
          <cell r="P44">
            <v>0</v>
          </cell>
          <cell r="S44">
            <v>0</v>
          </cell>
          <cell r="T44">
            <v>0</v>
          </cell>
          <cell r="U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I45">
            <v>0</v>
          </cell>
          <cell r="J45">
            <v>0</v>
          </cell>
          <cell r="K45">
            <v>0</v>
          </cell>
          <cell r="N45">
            <v>0</v>
          </cell>
          <cell r="O45">
            <v>0</v>
          </cell>
          <cell r="P45">
            <v>0</v>
          </cell>
          <cell r="S45">
            <v>0</v>
          </cell>
          <cell r="T45">
            <v>0</v>
          </cell>
          <cell r="U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I46">
            <v>0</v>
          </cell>
          <cell r="J46">
            <v>0</v>
          </cell>
          <cell r="K46">
            <v>0</v>
          </cell>
          <cell r="N46">
            <v>0</v>
          </cell>
          <cell r="O46">
            <v>0</v>
          </cell>
          <cell r="P46">
            <v>0</v>
          </cell>
          <cell r="S46">
            <v>0</v>
          </cell>
          <cell r="T46">
            <v>0</v>
          </cell>
          <cell r="U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I47">
            <v>0</v>
          </cell>
          <cell r="J47">
            <v>0</v>
          </cell>
          <cell r="K47">
            <v>0</v>
          </cell>
          <cell r="N47">
            <v>0</v>
          </cell>
          <cell r="O47">
            <v>0</v>
          </cell>
          <cell r="P47">
            <v>0</v>
          </cell>
          <cell r="S47">
            <v>0</v>
          </cell>
          <cell r="T47">
            <v>0</v>
          </cell>
          <cell r="U47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I50">
            <v>0</v>
          </cell>
          <cell r="J50">
            <v>0</v>
          </cell>
          <cell r="K50">
            <v>0</v>
          </cell>
          <cell r="N50">
            <v>0</v>
          </cell>
          <cell r="O50">
            <v>0</v>
          </cell>
          <cell r="P50">
            <v>0</v>
          </cell>
          <cell r="S50">
            <v>0</v>
          </cell>
          <cell r="T50">
            <v>0</v>
          </cell>
          <cell r="U50">
            <v>0</v>
          </cell>
        </row>
        <row r="51">
          <cell r="D51">
            <v>0</v>
          </cell>
          <cell r="E51">
            <v>6</v>
          </cell>
          <cell r="F51">
            <v>0</v>
          </cell>
          <cell r="I51">
            <v>0</v>
          </cell>
          <cell r="J51">
            <v>6</v>
          </cell>
          <cell r="K51">
            <v>0</v>
          </cell>
          <cell r="N51">
            <v>0</v>
          </cell>
          <cell r="O51">
            <v>6</v>
          </cell>
          <cell r="P51">
            <v>0</v>
          </cell>
          <cell r="S51">
            <v>0</v>
          </cell>
          <cell r="T51">
            <v>6</v>
          </cell>
          <cell r="U51">
            <v>0</v>
          </cell>
        </row>
        <row r="52">
          <cell r="D52">
            <v>0</v>
          </cell>
          <cell r="E52">
            <v>6</v>
          </cell>
          <cell r="F52">
            <v>0</v>
          </cell>
          <cell r="I52">
            <v>0</v>
          </cell>
          <cell r="J52">
            <v>6</v>
          </cell>
          <cell r="K52">
            <v>0</v>
          </cell>
          <cell r="N52">
            <v>0</v>
          </cell>
          <cell r="O52">
            <v>6</v>
          </cell>
          <cell r="P52">
            <v>0</v>
          </cell>
          <cell r="S52">
            <v>0</v>
          </cell>
          <cell r="T52">
            <v>6</v>
          </cell>
          <cell r="U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I53">
            <v>0</v>
          </cell>
          <cell r="J53">
            <v>0</v>
          </cell>
          <cell r="K53">
            <v>0</v>
          </cell>
          <cell r="N53">
            <v>0</v>
          </cell>
          <cell r="O53">
            <v>0</v>
          </cell>
          <cell r="P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I54">
            <v>0</v>
          </cell>
          <cell r="J54">
            <v>0</v>
          </cell>
          <cell r="K54">
            <v>0</v>
          </cell>
          <cell r="N54">
            <v>0</v>
          </cell>
          <cell r="O54">
            <v>0</v>
          </cell>
          <cell r="P54">
            <v>0</v>
          </cell>
          <cell r="S54">
            <v>0</v>
          </cell>
          <cell r="T54">
            <v>0</v>
          </cell>
          <cell r="U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I55">
            <v>0</v>
          </cell>
          <cell r="J55">
            <v>0</v>
          </cell>
          <cell r="K55">
            <v>0</v>
          </cell>
          <cell r="N55">
            <v>0</v>
          </cell>
          <cell r="O55">
            <v>0</v>
          </cell>
          <cell r="P55">
            <v>0</v>
          </cell>
          <cell r="S55">
            <v>0</v>
          </cell>
          <cell r="T55">
            <v>0</v>
          </cell>
          <cell r="U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I56">
            <v>0</v>
          </cell>
          <cell r="J56">
            <v>0</v>
          </cell>
          <cell r="K56">
            <v>0</v>
          </cell>
          <cell r="N56">
            <v>0</v>
          </cell>
          <cell r="O56">
            <v>0</v>
          </cell>
          <cell r="P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I57">
            <v>0</v>
          </cell>
          <cell r="J57">
            <v>0</v>
          </cell>
          <cell r="K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D58">
            <v>0</v>
          </cell>
          <cell r="E58">
            <v>0</v>
          </cell>
          <cell r="F58">
            <v>2</v>
          </cell>
          <cell r="I58">
            <v>0</v>
          </cell>
          <cell r="J58">
            <v>0</v>
          </cell>
          <cell r="K58">
            <v>0</v>
          </cell>
          <cell r="N58">
            <v>0</v>
          </cell>
          <cell r="O58">
            <v>2</v>
          </cell>
          <cell r="P58">
            <v>0</v>
          </cell>
          <cell r="S58">
            <v>0</v>
          </cell>
          <cell r="T58">
            <v>0</v>
          </cell>
          <cell r="U58">
            <v>0</v>
          </cell>
        </row>
        <row r="59">
          <cell r="D59">
            <v>0</v>
          </cell>
          <cell r="E59">
            <v>3</v>
          </cell>
          <cell r="F59">
            <v>0</v>
          </cell>
          <cell r="I59">
            <v>0</v>
          </cell>
          <cell r="J59">
            <v>1</v>
          </cell>
          <cell r="K59">
            <v>0</v>
          </cell>
          <cell r="N59">
            <v>0</v>
          </cell>
          <cell r="O59">
            <v>1</v>
          </cell>
          <cell r="P59">
            <v>0</v>
          </cell>
          <cell r="S59">
            <v>0</v>
          </cell>
          <cell r="T59">
            <v>1</v>
          </cell>
          <cell r="U59">
            <v>0</v>
          </cell>
        </row>
        <row r="60">
          <cell r="D60">
            <v>0</v>
          </cell>
          <cell r="E60">
            <v>3</v>
          </cell>
          <cell r="F60">
            <v>0</v>
          </cell>
          <cell r="I60">
            <v>0</v>
          </cell>
          <cell r="J60">
            <v>1</v>
          </cell>
          <cell r="K60">
            <v>0</v>
          </cell>
          <cell r="N60">
            <v>0</v>
          </cell>
          <cell r="O60">
            <v>1</v>
          </cell>
          <cell r="P60">
            <v>0</v>
          </cell>
          <cell r="S60">
            <v>0</v>
          </cell>
          <cell r="T60">
            <v>1</v>
          </cell>
          <cell r="U60">
            <v>0</v>
          </cell>
        </row>
        <row r="61">
          <cell r="D61">
            <v>0</v>
          </cell>
          <cell r="E61">
            <v>3</v>
          </cell>
          <cell r="F61">
            <v>0</v>
          </cell>
          <cell r="I61">
            <v>0</v>
          </cell>
          <cell r="J61">
            <v>1</v>
          </cell>
          <cell r="K61">
            <v>0</v>
          </cell>
          <cell r="N61">
            <v>0</v>
          </cell>
          <cell r="O61">
            <v>1</v>
          </cell>
          <cell r="P61">
            <v>0</v>
          </cell>
          <cell r="S61">
            <v>0</v>
          </cell>
          <cell r="T61">
            <v>1</v>
          </cell>
          <cell r="U61">
            <v>0</v>
          </cell>
        </row>
        <row r="62">
          <cell r="D62">
            <v>0</v>
          </cell>
          <cell r="E62">
            <v>2</v>
          </cell>
          <cell r="F62">
            <v>0</v>
          </cell>
          <cell r="I62">
            <v>0</v>
          </cell>
          <cell r="J62">
            <v>1</v>
          </cell>
          <cell r="K62">
            <v>0</v>
          </cell>
          <cell r="N62">
            <v>0</v>
          </cell>
          <cell r="O62">
            <v>1</v>
          </cell>
          <cell r="P62">
            <v>0</v>
          </cell>
          <cell r="S62">
            <v>0</v>
          </cell>
          <cell r="T62">
            <v>1</v>
          </cell>
          <cell r="U62">
            <v>0</v>
          </cell>
        </row>
        <row r="63">
          <cell r="D63">
            <v>0</v>
          </cell>
          <cell r="E63">
            <v>5</v>
          </cell>
          <cell r="F63">
            <v>0</v>
          </cell>
          <cell r="I63">
            <v>0</v>
          </cell>
          <cell r="J63">
            <v>0</v>
          </cell>
          <cell r="K63">
            <v>0</v>
          </cell>
          <cell r="N63">
            <v>0</v>
          </cell>
          <cell r="O63">
            <v>5</v>
          </cell>
          <cell r="P63">
            <v>0</v>
          </cell>
          <cell r="S63">
            <v>0</v>
          </cell>
          <cell r="T63">
            <v>0</v>
          </cell>
          <cell r="U63">
            <v>0</v>
          </cell>
        </row>
        <row r="64">
          <cell r="D64">
            <v>10</v>
          </cell>
          <cell r="E64">
            <v>0</v>
          </cell>
          <cell r="F64">
            <v>0</v>
          </cell>
          <cell r="I64">
            <v>6</v>
          </cell>
          <cell r="J64">
            <v>0</v>
          </cell>
          <cell r="K64">
            <v>0</v>
          </cell>
          <cell r="N64">
            <v>6</v>
          </cell>
          <cell r="O64">
            <v>0</v>
          </cell>
          <cell r="P64">
            <v>0</v>
          </cell>
          <cell r="S64">
            <v>6</v>
          </cell>
          <cell r="T64">
            <v>0</v>
          </cell>
          <cell r="U64">
            <v>0</v>
          </cell>
        </row>
        <row r="65">
          <cell r="D65">
            <v>10</v>
          </cell>
          <cell r="E65">
            <v>0</v>
          </cell>
          <cell r="F65">
            <v>0</v>
          </cell>
          <cell r="I65">
            <v>5</v>
          </cell>
          <cell r="J65">
            <v>0</v>
          </cell>
          <cell r="K65">
            <v>0</v>
          </cell>
          <cell r="N65">
            <v>5</v>
          </cell>
          <cell r="O65">
            <v>0</v>
          </cell>
          <cell r="P65">
            <v>0</v>
          </cell>
          <cell r="S65">
            <v>5</v>
          </cell>
          <cell r="T65">
            <v>0</v>
          </cell>
          <cell r="U65">
            <v>0</v>
          </cell>
        </row>
        <row r="66">
          <cell r="D66">
            <v>0</v>
          </cell>
          <cell r="E66">
            <v>1</v>
          </cell>
          <cell r="F66">
            <v>0</v>
          </cell>
          <cell r="I66">
            <v>0</v>
          </cell>
          <cell r="J66">
            <v>0</v>
          </cell>
          <cell r="K66">
            <v>0</v>
          </cell>
          <cell r="N66">
            <v>0</v>
          </cell>
          <cell r="O66">
            <v>0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</row>
        <row r="67">
          <cell r="D67">
            <v>0</v>
          </cell>
          <cell r="E67">
            <v>0</v>
          </cell>
          <cell r="F67">
            <v>1</v>
          </cell>
          <cell r="I67">
            <v>0</v>
          </cell>
          <cell r="J67">
            <v>0</v>
          </cell>
          <cell r="K67">
            <v>0</v>
          </cell>
          <cell r="N67">
            <v>0</v>
          </cell>
          <cell r="O67">
            <v>0</v>
          </cell>
          <cell r="P67">
            <v>0</v>
          </cell>
          <cell r="S67">
            <v>0</v>
          </cell>
          <cell r="T67">
            <v>0</v>
          </cell>
          <cell r="U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I68">
            <v>0</v>
          </cell>
          <cell r="J68">
            <v>0</v>
          </cell>
          <cell r="K68">
            <v>0</v>
          </cell>
          <cell r="N68">
            <v>0</v>
          </cell>
          <cell r="O68">
            <v>0</v>
          </cell>
          <cell r="P68">
            <v>0</v>
          </cell>
          <cell r="S68">
            <v>0</v>
          </cell>
          <cell r="T68">
            <v>0</v>
          </cell>
          <cell r="U68">
            <v>0</v>
          </cell>
        </row>
        <row r="69">
          <cell r="D69">
            <v>0</v>
          </cell>
          <cell r="E69">
            <v>10</v>
          </cell>
          <cell r="F69">
            <v>0</v>
          </cell>
          <cell r="I69">
            <v>0</v>
          </cell>
          <cell r="J69">
            <v>0</v>
          </cell>
          <cell r="K69">
            <v>0</v>
          </cell>
          <cell r="N69">
            <v>0</v>
          </cell>
          <cell r="O69">
            <v>0</v>
          </cell>
          <cell r="P69">
            <v>0</v>
          </cell>
          <cell r="S69">
            <v>0</v>
          </cell>
          <cell r="T69">
            <v>0</v>
          </cell>
          <cell r="U69">
            <v>0</v>
          </cell>
        </row>
        <row r="70">
          <cell r="D70">
            <v>0</v>
          </cell>
          <cell r="E70">
            <v>0</v>
          </cell>
          <cell r="F70">
            <v>1</v>
          </cell>
          <cell r="I70">
            <v>0</v>
          </cell>
          <cell r="J70">
            <v>0</v>
          </cell>
          <cell r="K70">
            <v>0</v>
          </cell>
          <cell r="N70">
            <v>1</v>
          </cell>
          <cell r="O70">
            <v>0</v>
          </cell>
          <cell r="P70">
            <v>0</v>
          </cell>
          <cell r="S70">
            <v>0</v>
          </cell>
          <cell r="T70">
            <v>0</v>
          </cell>
          <cell r="U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I71">
            <v>0</v>
          </cell>
          <cell r="J71">
            <v>0</v>
          </cell>
          <cell r="K71">
            <v>0</v>
          </cell>
          <cell r="N71">
            <v>0</v>
          </cell>
          <cell r="O71">
            <v>0</v>
          </cell>
          <cell r="P71">
            <v>0</v>
          </cell>
          <cell r="S71">
            <v>0</v>
          </cell>
          <cell r="T71">
            <v>0</v>
          </cell>
          <cell r="U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I72">
            <v>0</v>
          </cell>
          <cell r="J72">
            <v>0</v>
          </cell>
          <cell r="K72">
            <v>0</v>
          </cell>
          <cell r="N72">
            <v>0</v>
          </cell>
          <cell r="O72">
            <v>0</v>
          </cell>
          <cell r="P72">
            <v>0</v>
          </cell>
          <cell r="S72">
            <v>0</v>
          </cell>
          <cell r="T72">
            <v>0</v>
          </cell>
          <cell r="U72">
            <v>0</v>
          </cell>
        </row>
        <row r="73">
          <cell r="D73">
            <v>0</v>
          </cell>
          <cell r="E73">
            <v>0</v>
          </cell>
          <cell r="F73">
            <v>10</v>
          </cell>
          <cell r="I73">
            <v>0</v>
          </cell>
          <cell r="J73">
            <v>0</v>
          </cell>
          <cell r="K73">
            <v>0</v>
          </cell>
          <cell r="N73">
            <v>0</v>
          </cell>
          <cell r="O73">
            <v>0</v>
          </cell>
          <cell r="P73">
            <v>0</v>
          </cell>
          <cell r="S73">
            <v>0</v>
          </cell>
          <cell r="T73">
            <v>0</v>
          </cell>
          <cell r="U73">
            <v>0</v>
          </cell>
        </row>
        <row r="74">
          <cell r="D74">
            <v>0</v>
          </cell>
          <cell r="E74">
            <v>2</v>
          </cell>
          <cell r="F74">
            <v>0</v>
          </cell>
          <cell r="I74">
            <v>0</v>
          </cell>
          <cell r="J74">
            <v>2</v>
          </cell>
          <cell r="K74">
            <v>0</v>
          </cell>
          <cell r="N74">
            <v>0</v>
          </cell>
          <cell r="O74">
            <v>2</v>
          </cell>
          <cell r="P74">
            <v>0</v>
          </cell>
          <cell r="S74">
            <v>0</v>
          </cell>
          <cell r="T74">
            <v>2</v>
          </cell>
          <cell r="U74">
            <v>0</v>
          </cell>
        </row>
        <row r="75">
          <cell r="D75">
            <v>0</v>
          </cell>
          <cell r="E75">
            <v>0</v>
          </cell>
          <cell r="F75">
            <v>5</v>
          </cell>
          <cell r="I75">
            <v>0</v>
          </cell>
          <cell r="J75">
            <v>0</v>
          </cell>
          <cell r="K75">
            <v>0</v>
          </cell>
          <cell r="N75">
            <v>0</v>
          </cell>
          <cell r="O75">
            <v>0</v>
          </cell>
          <cell r="P75">
            <v>0</v>
          </cell>
          <cell r="S75">
            <v>0</v>
          </cell>
          <cell r="T75">
            <v>0</v>
          </cell>
          <cell r="U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I76">
            <v>0</v>
          </cell>
          <cell r="J76">
            <v>0</v>
          </cell>
          <cell r="K76">
            <v>0</v>
          </cell>
          <cell r="N76">
            <v>0</v>
          </cell>
          <cell r="O76">
            <v>0</v>
          </cell>
          <cell r="P76">
            <v>0</v>
          </cell>
          <cell r="S76">
            <v>0</v>
          </cell>
          <cell r="T76">
            <v>0</v>
          </cell>
          <cell r="U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I77">
            <v>0</v>
          </cell>
          <cell r="J77">
            <v>0</v>
          </cell>
          <cell r="K77">
            <v>0</v>
          </cell>
          <cell r="N77">
            <v>0</v>
          </cell>
          <cell r="O77">
            <v>0</v>
          </cell>
          <cell r="P77">
            <v>0</v>
          </cell>
          <cell r="S77">
            <v>0</v>
          </cell>
          <cell r="T77">
            <v>0</v>
          </cell>
          <cell r="U77">
            <v>0</v>
          </cell>
        </row>
        <row r="78">
          <cell r="D78">
            <v>0</v>
          </cell>
          <cell r="E78">
            <v>2</v>
          </cell>
          <cell r="F78">
            <v>0</v>
          </cell>
          <cell r="I78">
            <v>0</v>
          </cell>
          <cell r="J78">
            <v>0</v>
          </cell>
          <cell r="K78">
            <v>0</v>
          </cell>
          <cell r="N78">
            <v>1</v>
          </cell>
          <cell r="O78">
            <v>0</v>
          </cell>
          <cell r="P78">
            <v>0</v>
          </cell>
          <cell r="S78">
            <v>0</v>
          </cell>
          <cell r="T78">
            <v>0</v>
          </cell>
          <cell r="U78">
            <v>0</v>
          </cell>
        </row>
        <row r="79">
          <cell r="D79">
            <v>0</v>
          </cell>
          <cell r="E79">
            <v>1</v>
          </cell>
          <cell r="F79">
            <v>0</v>
          </cell>
          <cell r="I79">
            <v>0</v>
          </cell>
          <cell r="J79">
            <v>0</v>
          </cell>
          <cell r="K79">
            <v>0</v>
          </cell>
          <cell r="N79">
            <v>1</v>
          </cell>
          <cell r="O79">
            <v>0</v>
          </cell>
          <cell r="P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I80">
            <v>0</v>
          </cell>
          <cell r="J80">
            <v>0</v>
          </cell>
          <cell r="K80">
            <v>0</v>
          </cell>
          <cell r="N80">
            <v>0</v>
          </cell>
          <cell r="O80">
            <v>0</v>
          </cell>
          <cell r="P80">
            <v>0</v>
          </cell>
          <cell r="S80">
            <v>0</v>
          </cell>
          <cell r="T80">
            <v>0</v>
          </cell>
          <cell r="U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I81">
            <v>0</v>
          </cell>
          <cell r="J81">
            <v>0</v>
          </cell>
          <cell r="K81">
            <v>0</v>
          </cell>
          <cell r="N81">
            <v>0</v>
          </cell>
          <cell r="O81">
            <v>0</v>
          </cell>
          <cell r="P81">
            <v>0</v>
          </cell>
          <cell r="S81">
            <v>0</v>
          </cell>
          <cell r="T81">
            <v>0</v>
          </cell>
          <cell r="U81">
            <v>0</v>
          </cell>
        </row>
        <row r="82">
          <cell r="D82">
            <v>0</v>
          </cell>
          <cell r="E82">
            <v>0</v>
          </cell>
          <cell r="F82">
            <v>1</v>
          </cell>
          <cell r="I82">
            <v>0</v>
          </cell>
          <cell r="J82">
            <v>0</v>
          </cell>
          <cell r="K82">
            <v>0</v>
          </cell>
          <cell r="N82">
            <v>0</v>
          </cell>
          <cell r="O82">
            <v>0</v>
          </cell>
          <cell r="P82">
            <v>0</v>
          </cell>
          <cell r="S82">
            <v>0</v>
          </cell>
          <cell r="T82">
            <v>0</v>
          </cell>
          <cell r="U82">
            <v>0</v>
          </cell>
        </row>
        <row r="83">
          <cell r="D83">
            <v>0</v>
          </cell>
          <cell r="E83">
            <v>3</v>
          </cell>
          <cell r="F83">
            <v>0</v>
          </cell>
          <cell r="I83">
            <v>0</v>
          </cell>
          <cell r="J83">
            <v>0</v>
          </cell>
          <cell r="K83">
            <v>0</v>
          </cell>
          <cell r="N83">
            <v>0</v>
          </cell>
          <cell r="O83">
            <v>3</v>
          </cell>
          <cell r="P83">
            <v>0</v>
          </cell>
          <cell r="S83">
            <v>0</v>
          </cell>
          <cell r="T83">
            <v>0</v>
          </cell>
          <cell r="U83">
            <v>0</v>
          </cell>
        </row>
        <row r="84">
          <cell r="D84">
            <v>0</v>
          </cell>
          <cell r="E84">
            <v>3</v>
          </cell>
          <cell r="F84">
            <v>0</v>
          </cell>
          <cell r="I84">
            <v>0</v>
          </cell>
          <cell r="J84">
            <v>0</v>
          </cell>
          <cell r="K84">
            <v>0</v>
          </cell>
          <cell r="N84">
            <v>0</v>
          </cell>
          <cell r="O84">
            <v>3</v>
          </cell>
          <cell r="P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D85">
            <v>0</v>
          </cell>
          <cell r="E85">
            <v>3</v>
          </cell>
          <cell r="F85">
            <v>0</v>
          </cell>
          <cell r="I85">
            <v>0</v>
          </cell>
          <cell r="J85">
            <v>0</v>
          </cell>
          <cell r="K85">
            <v>0</v>
          </cell>
          <cell r="N85">
            <v>3</v>
          </cell>
          <cell r="O85">
            <v>0</v>
          </cell>
          <cell r="P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I86">
            <v>0</v>
          </cell>
          <cell r="J86">
            <v>0</v>
          </cell>
          <cell r="K86">
            <v>0</v>
          </cell>
          <cell r="N86">
            <v>0</v>
          </cell>
          <cell r="O86">
            <v>0</v>
          </cell>
          <cell r="P86">
            <v>0</v>
          </cell>
          <cell r="S86">
            <v>0</v>
          </cell>
          <cell r="T86">
            <v>0</v>
          </cell>
          <cell r="U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I87">
            <v>0</v>
          </cell>
          <cell r="J87">
            <v>0</v>
          </cell>
          <cell r="K87">
            <v>0</v>
          </cell>
          <cell r="N87">
            <v>0</v>
          </cell>
          <cell r="O87">
            <v>0</v>
          </cell>
          <cell r="P87">
            <v>0</v>
          </cell>
          <cell r="S87">
            <v>0</v>
          </cell>
          <cell r="T87">
            <v>0</v>
          </cell>
          <cell r="U87">
            <v>0</v>
          </cell>
        </row>
        <row r="88">
          <cell r="D88">
            <v>0</v>
          </cell>
          <cell r="E88">
            <v>0</v>
          </cell>
          <cell r="F88">
            <v>0</v>
          </cell>
          <cell r="I88">
            <v>0</v>
          </cell>
          <cell r="J88">
            <v>0</v>
          </cell>
          <cell r="K88">
            <v>0</v>
          </cell>
          <cell r="N88">
            <v>0</v>
          </cell>
          <cell r="O88">
            <v>0</v>
          </cell>
          <cell r="P88">
            <v>0</v>
          </cell>
          <cell r="S88">
            <v>0</v>
          </cell>
          <cell r="T88">
            <v>0</v>
          </cell>
          <cell r="U88">
            <v>0</v>
          </cell>
        </row>
        <row r="89">
          <cell r="D89">
            <v>0</v>
          </cell>
          <cell r="E89">
            <v>2</v>
          </cell>
          <cell r="F89">
            <v>0</v>
          </cell>
          <cell r="I89">
            <v>0</v>
          </cell>
          <cell r="J89">
            <v>2</v>
          </cell>
          <cell r="K89">
            <v>0</v>
          </cell>
          <cell r="N89">
            <v>0</v>
          </cell>
          <cell r="O89">
            <v>2</v>
          </cell>
          <cell r="P89">
            <v>0</v>
          </cell>
          <cell r="S89">
            <v>0</v>
          </cell>
          <cell r="T89">
            <v>2</v>
          </cell>
          <cell r="U89">
            <v>0</v>
          </cell>
        </row>
        <row r="90">
          <cell r="D90">
            <v>0</v>
          </cell>
          <cell r="E90">
            <v>2</v>
          </cell>
          <cell r="F90">
            <v>0</v>
          </cell>
          <cell r="I90">
            <v>0</v>
          </cell>
          <cell r="J90">
            <v>2</v>
          </cell>
          <cell r="K90">
            <v>0</v>
          </cell>
          <cell r="N90">
            <v>0</v>
          </cell>
          <cell r="O90">
            <v>2</v>
          </cell>
          <cell r="P90">
            <v>0</v>
          </cell>
          <cell r="S90">
            <v>0</v>
          </cell>
          <cell r="T90">
            <v>2</v>
          </cell>
          <cell r="U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I91">
            <v>0</v>
          </cell>
          <cell r="J91">
            <v>0</v>
          </cell>
          <cell r="K91">
            <v>0</v>
          </cell>
          <cell r="N91">
            <v>0</v>
          </cell>
          <cell r="O91">
            <v>0</v>
          </cell>
          <cell r="P91">
            <v>0</v>
          </cell>
          <cell r="S91">
            <v>0</v>
          </cell>
          <cell r="T91">
            <v>0</v>
          </cell>
          <cell r="U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I92">
            <v>0</v>
          </cell>
          <cell r="J92">
            <v>0</v>
          </cell>
          <cell r="K92">
            <v>0</v>
          </cell>
          <cell r="N92">
            <v>0</v>
          </cell>
          <cell r="O92">
            <v>0</v>
          </cell>
          <cell r="P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D93">
            <v>1</v>
          </cell>
          <cell r="E93">
            <v>2</v>
          </cell>
          <cell r="F93">
            <v>0</v>
          </cell>
          <cell r="I93">
            <v>2</v>
          </cell>
          <cell r="J93">
            <v>0</v>
          </cell>
          <cell r="K93">
            <v>4</v>
          </cell>
          <cell r="N93">
            <v>0</v>
          </cell>
          <cell r="O93">
            <v>0</v>
          </cell>
          <cell r="P93">
            <v>0</v>
          </cell>
          <cell r="S93">
            <v>0</v>
          </cell>
          <cell r="T93">
            <v>0</v>
          </cell>
          <cell r="U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I94">
            <v>0</v>
          </cell>
          <cell r="J94">
            <v>0</v>
          </cell>
          <cell r="K94">
            <v>0</v>
          </cell>
          <cell r="N94">
            <v>0</v>
          </cell>
          <cell r="O94">
            <v>0</v>
          </cell>
          <cell r="P94">
            <v>0</v>
          </cell>
          <cell r="S94">
            <v>0</v>
          </cell>
          <cell r="T94">
            <v>0</v>
          </cell>
          <cell r="U94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I95">
            <v>0</v>
          </cell>
          <cell r="J95">
            <v>0</v>
          </cell>
          <cell r="K95">
            <v>0</v>
          </cell>
          <cell r="N95">
            <v>0</v>
          </cell>
          <cell r="O95">
            <v>0</v>
          </cell>
          <cell r="P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I96">
            <v>0</v>
          </cell>
          <cell r="J96">
            <v>0</v>
          </cell>
          <cell r="K96">
            <v>0</v>
          </cell>
          <cell r="N96">
            <v>0</v>
          </cell>
          <cell r="O96">
            <v>0</v>
          </cell>
          <cell r="P96">
            <v>0</v>
          </cell>
          <cell r="S96">
            <v>0</v>
          </cell>
          <cell r="T96">
            <v>0</v>
          </cell>
          <cell r="U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I97">
            <v>0</v>
          </cell>
          <cell r="J97">
            <v>0</v>
          </cell>
          <cell r="K97">
            <v>0</v>
          </cell>
          <cell r="N97">
            <v>0</v>
          </cell>
          <cell r="O97">
            <v>0</v>
          </cell>
          <cell r="P97">
            <v>0</v>
          </cell>
          <cell r="S97">
            <v>0</v>
          </cell>
          <cell r="T97">
            <v>0</v>
          </cell>
          <cell r="U97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I98">
            <v>0</v>
          </cell>
          <cell r="J98">
            <v>0</v>
          </cell>
          <cell r="K98">
            <v>0</v>
          </cell>
          <cell r="N98">
            <v>0</v>
          </cell>
          <cell r="O98">
            <v>0</v>
          </cell>
          <cell r="P98">
            <v>0</v>
          </cell>
          <cell r="S98">
            <v>0</v>
          </cell>
          <cell r="T98">
            <v>0</v>
          </cell>
          <cell r="U98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I99">
            <v>0</v>
          </cell>
          <cell r="J99">
            <v>0</v>
          </cell>
          <cell r="K99">
            <v>0</v>
          </cell>
          <cell r="N99">
            <v>0</v>
          </cell>
          <cell r="O99">
            <v>0</v>
          </cell>
          <cell r="P99">
            <v>0</v>
          </cell>
          <cell r="S99">
            <v>0</v>
          </cell>
          <cell r="T99">
            <v>0</v>
          </cell>
          <cell r="U99">
            <v>0</v>
          </cell>
        </row>
        <row r="100">
          <cell r="D100">
            <v>0</v>
          </cell>
          <cell r="E100">
            <v>3</v>
          </cell>
          <cell r="F100">
            <v>0</v>
          </cell>
          <cell r="I100">
            <v>0</v>
          </cell>
          <cell r="J100">
            <v>0</v>
          </cell>
          <cell r="K100">
            <v>0</v>
          </cell>
          <cell r="N100">
            <v>3</v>
          </cell>
          <cell r="O100">
            <v>0</v>
          </cell>
          <cell r="P100">
            <v>0</v>
          </cell>
          <cell r="S100">
            <v>0</v>
          </cell>
          <cell r="T100">
            <v>0</v>
          </cell>
          <cell r="U100">
            <v>0</v>
          </cell>
        </row>
        <row r="101">
          <cell r="D101">
            <v>0</v>
          </cell>
          <cell r="E101">
            <v>2</v>
          </cell>
          <cell r="F101">
            <v>0</v>
          </cell>
          <cell r="I101">
            <v>0</v>
          </cell>
          <cell r="J101">
            <v>2</v>
          </cell>
          <cell r="K101">
            <v>0</v>
          </cell>
          <cell r="N101">
            <v>0</v>
          </cell>
          <cell r="O101">
            <v>2</v>
          </cell>
          <cell r="P101">
            <v>0</v>
          </cell>
          <cell r="S101">
            <v>0</v>
          </cell>
          <cell r="T101">
            <v>1</v>
          </cell>
          <cell r="U101">
            <v>0</v>
          </cell>
        </row>
        <row r="102">
          <cell r="D102">
            <v>0</v>
          </cell>
          <cell r="E102">
            <v>1</v>
          </cell>
          <cell r="F102">
            <v>1</v>
          </cell>
          <cell r="I102">
            <v>0</v>
          </cell>
          <cell r="J102">
            <v>1</v>
          </cell>
          <cell r="K102">
            <v>0</v>
          </cell>
          <cell r="N102">
            <v>0</v>
          </cell>
          <cell r="O102">
            <v>1</v>
          </cell>
          <cell r="P102">
            <v>0</v>
          </cell>
          <cell r="S102">
            <v>0</v>
          </cell>
          <cell r="T102">
            <v>1</v>
          </cell>
          <cell r="U102">
            <v>0</v>
          </cell>
        </row>
        <row r="103">
          <cell r="D103">
            <v>0</v>
          </cell>
          <cell r="E103">
            <v>0</v>
          </cell>
          <cell r="F103">
            <v>0</v>
          </cell>
          <cell r="I103">
            <v>0</v>
          </cell>
          <cell r="J103">
            <v>0</v>
          </cell>
          <cell r="K103">
            <v>0</v>
          </cell>
          <cell r="N103">
            <v>0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I104">
            <v>0</v>
          </cell>
          <cell r="J104">
            <v>0</v>
          </cell>
          <cell r="K104">
            <v>0</v>
          </cell>
          <cell r="N104">
            <v>0</v>
          </cell>
          <cell r="O104">
            <v>0</v>
          </cell>
          <cell r="P104">
            <v>0</v>
          </cell>
          <cell r="S104">
            <v>0</v>
          </cell>
          <cell r="T104">
            <v>0</v>
          </cell>
          <cell r="U104">
            <v>0</v>
          </cell>
        </row>
        <row r="105">
          <cell r="D105">
            <v>5</v>
          </cell>
          <cell r="E105">
            <v>8</v>
          </cell>
          <cell r="F105">
            <v>8</v>
          </cell>
          <cell r="I105">
            <v>8</v>
          </cell>
          <cell r="J105">
            <v>8</v>
          </cell>
          <cell r="K105">
            <v>5</v>
          </cell>
          <cell r="N105">
            <v>8</v>
          </cell>
          <cell r="O105">
            <v>8</v>
          </cell>
          <cell r="P105">
            <v>8</v>
          </cell>
          <cell r="S105">
            <v>8</v>
          </cell>
          <cell r="T105">
            <v>8</v>
          </cell>
          <cell r="U105">
            <v>5</v>
          </cell>
        </row>
        <row r="106">
          <cell r="D106">
            <v>0</v>
          </cell>
          <cell r="E106">
            <v>5</v>
          </cell>
          <cell r="F106">
            <v>0</v>
          </cell>
          <cell r="I106">
            <v>0</v>
          </cell>
          <cell r="J106">
            <v>0</v>
          </cell>
          <cell r="K106">
            <v>5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I107">
            <v>0</v>
          </cell>
          <cell r="J107">
            <v>0</v>
          </cell>
          <cell r="K107">
            <v>0</v>
          </cell>
          <cell r="N107">
            <v>0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D108">
            <v>0</v>
          </cell>
          <cell r="E108">
            <v>2</v>
          </cell>
          <cell r="F108">
            <v>0</v>
          </cell>
          <cell r="I108">
            <v>0</v>
          </cell>
          <cell r="J108">
            <v>0</v>
          </cell>
          <cell r="K108">
            <v>0</v>
          </cell>
          <cell r="N108">
            <v>0</v>
          </cell>
          <cell r="O108">
            <v>0</v>
          </cell>
          <cell r="P108">
            <v>0</v>
          </cell>
          <cell r="S108">
            <v>0</v>
          </cell>
          <cell r="T108">
            <v>0</v>
          </cell>
          <cell r="U108">
            <v>0</v>
          </cell>
        </row>
        <row r="109">
          <cell r="D109">
            <v>0</v>
          </cell>
          <cell r="E109">
            <v>0</v>
          </cell>
          <cell r="F109">
            <v>1</v>
          </cell>
          <cell r="I109">
            <v>0</v>
          </cell>
          <cell r="J109">
            <v>0</v>
          </cell>
          <cell r="K109">
            <v>1</v>
          </cell>
          <cell r="N109">
            <v>0</v>
          </cell>
          <cell r="O109">
            <v>0</v>
          </cell>
          <cell r="P109">
            <v>0</v>
          </cell>
          <cell r="S109">
            <v>0</v>
          </cell>
          <cell r="T109">
            <v>0</v>
          </cell>
          <cell r="U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I110">
            <v>0</v>
          </cell>
          <cell r="J110">
            <v>0</v>
          </cell>
          <cell r="K110">
            <v>0</v>
          </cell>
          <cell r="N110">
            <v>0</v>
          </cell>
          <cell r="O110">
            <v>0</v>
          </cell>
          <cell r="P110">
            <v>0</v>
          </cell>
          <cell r="S110">
            <v>0</v>
          </cell>
          <cell r="T110">
            <v>0</v>
          </cell>
          <cell r="U110">
            <v>0</v>
          </cell>
        </row>
        <row r="111">
          <cell r="D111">
            <v>0</v>
          </cell>
          <cell r="E111">
            <v>0</v>
          </cell>
          <cell r="F111">
            <v>2</v>
          </cell>
          <cell r="I111">
            <v>0</v>
          </cell>
          <cell r="J111">
            <v>0</v>
          </cell>
          <cell r="K111">
            <v>0</v>
          </cell>
          <cell r="N111">
            <v>1</v>
          </cell>
          <cell r="O111">
            <v>0</v>
          </cell>
          <cell r="P111">
            <v>0</v>
          </cell>
          <cell r="S111">
            <v>0</v>
          </cell>
          <cell r="T111">
            <v>0</v>
          </cell>
          <cell r="U111">
            <v>0</v>
          </cell>
        </row>
        <row r="112">
          <cell r="D112">
            <v>0</v>
          </cell>
          <cell r="E112">
            <v>0</v>
          </cell>
          <cell r="F112">
            <v>2</v>
          </cell>
          <cell r="I112">
            <v>0</v>
          </cell>
          <cell r="J112">
            <v>0</v>
          </cell>
          <cell r="K112">
            <v>0</v>
          </cell>
          <cell r="N112">
            <v>1</v>
          </cell>
          <cell r="O112">
            <v>0</v>
          </cell>
          <cell r="P112">
            <v>0</v>
          </cell>
          <cell r="S112">
            <v>0</v>
          </cell>
          <cell r="T112">
            <v>0</v>
          </cell>
          <cell r="U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I113">
            <v>0</v>
          </cell>
          <cell r="J113">
            <v>0</v>
          </cell>
          <cell r="K113">
            <v>0</v>
          </cell>
          <cell r="N113">
            <v>0</v>
          </cell>
          <cell r="O113">
            <v>0</v>
          </cell>
          <cell r="P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D114">
            <v>0</v>
          </cell>
          <cell r="E114">
            <v>1</v>
          </cell>
          <cell r="F114">
            <v>0</v>
          </cell>
          <cell r="I114">
            <v>0</v>
          </cell>
          <cell r="J114">
            <v>1</v>
          </cell>
          <cell r="K114">
            <v>0</v>
          </cell>
          <cell r="N114">
            <v>0</v>
          </cell>
          <cell r="O114">
            <v>1</v>
          </cell>
          <cell r="P114">
            <v>0</v>
          </cell>
          <cell r="S114">
            <v>0</v>
          </cell>
          <cell r="T114">
            <v>0</v>
          </cell>
          <cell r="U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I115">
            <v>0</v>
          </cell>
          <cell r="J115">
            <v>0</v>
          </cell>
          <cell r="K115">
            <v>0</v>
          </cell>
          <cell r="N115">
            <v>0</v>
          </cell>
          <cell r="O115">
            <v>0</v>
          </cell>
          <cell r="P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D116">
            <v>0</v>
          </cell>
          <cell r="E116">
            <v>10</v>
          </cell>
          <cell r="F116">
            <v>0</v>
          </cell>
          <cell r="I116">
            <v>0</v>
          </cell>
          <cell r="J116">
            <v>0</v>
          </cell>
          <cell r="K116">
            <v>0</v>
          </cell>
          <cell r="N116">
            <v>10</v>
          </cell>
          <cell r="O116">
            <v>0</v>
          </cell>
          <cell r="P116">
            <v>0</v>
          </cell>
          <cell r="S116">
            <v>0</v>
          </cell>
          <cell r="T116">
            <v>0</v>
          </cell>
          <cell r="U116">
            <v>0</v>
          </cell>
        </row>
        <row r="117">
          <cell r="D117">
            <v>0</v>
          </cell>
          <cell r="E117">
            <v>10</v>
          </cell>
          <cell r="F117">
            <v>0</v>
          </cell>
          <cell r="I117">
            <v>0</v>
          </cell>
          <cell r="J117">
            <v>0</v>
          </cell>
          <cell r="K117">
            <v>0</v>
          </cell>
          <cell r="N117">
            <v>10</v>
          </cell>
          <cell r="O117">
            <v>0</v>
          </cell>
          <cell r="P117">
            <v>0</v>
          </cell>
          <cell r="S117">
            <v>0</v>
          </cell>
          <cell r="T117">
            <v>0</v>
          </cell>
          <cell r="U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I118">
            <v>0</v>
          </cell>
          <cell r="J118">
            <v>0</v>
          </cell>
          <cell r="K118">
            <v>0</v>
          </cell>
          <cell r="N118">
            <v>0</v>
          </cell>
          <cell r="O118">
            <v>0</v>
          </cell>
          <cell r="P118">
            <v>0</v>
          </cell>
          <cell r="S118">
            <v>0</v>
          </cell>
          <cell r="T118">
            <v>0</v>
          </cell>
          <cell r="U118">
            <v>0</v>
          </cell>
        </row>
        <row r="119">
          <cell r="D119">
            <v>0</v>
          </cell>
          <cell r="E119">
            <v>0</v>
          </cell>
          <cell r="F119">
            <v>1</v>
          </cell>
          <cell r="I119">
            <v>0</v>
          </cell>
          <cell r="J119">
            <v>0</v>
          </cell>
          <cell r="K119">
            <v>0</v>
          </cell>
          <cell r="N119">
            <v>0</v>
          </cell>
          <cell r="O119">
            <v>0</v>
          </cell>
          <cell r="P119">
            <v>0</v>
          </cell>
          <cell r="S119">
            <v>0</v>
          </cell>
          <cell r="T119">
            <v>0</v>
          </cell>
          <cell r="U119">
            <v>0</v>
          </cell>
        </row>
        <row r="120">
          <cell r="D120">
            <v>0</v>
          </cell>
          <cell r="E120">
            <v>0</v>
          </cell>
          <cell r="F120">
            <v>1</v>
          </cell>
          <cell r="I120">
            <v>0</v>
          </cell>
          <cell r="J120">
            <v>0</v>
          </cell>
          <cell r="K120">
            <v>0</v>
          </cell>
          <cell r="N120">
            <v>0</v>
          </cell>
          <cell r="O120">
            <v>0</v>
          </cell>
          <cell r="P120">
            <v>0</v>
          </cell>
          <cell r="S120">
            <v>0</v>
          </cell>
          <cell r="T120">
            <v>0</v>
          </cell>
          <cell r="U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I121">
            <v>0</v>
          </cell>
          <cell r="J121">
            <v>0</v>
          </cell>
          <cell r="K121">
            <v>0</v>
          </cell>
          <cell r="N121">
            <v>0</v>
          </cell>
          <cell r="O121">
            <v>0</v>
          </cell>
          <cell r="P121">
            <v>0</v>
          </cell>
          <cell r="S121">
            <v>0</v>
          </cell>
          <cell r="T121">
            <v>0</v>
          </cell>
          <cell r="U121">
            <v>0</v>
          </cell>
        </row>
        <row r="122">
          <cell r="D122">
            <v>0</v>
          </cell>
          <cell r="E122">
            <v>0</v>
          </cell>
          <cell r="F122">
            <v>1</v>
          </cell>
          <cell r="I122">
            <v>0</v>
          </cell>
          <cell r="J122">
            <v>0</v>
          </cell>
          <cell r="K122">
            <v>1</v>
          </cell>
          <cell r="N122">
            <v>0</v>
          </cell>
          <cell r="O122">
            <v>0</v>
          </cell>
          <cell r="P122">
            <v>0</v>
          </cell>
          <cell r="S122">
            <v>0</v>
          </cell>
          <cell r="T122">
            <v>1</v>
          </cell>
          <cell r="U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I123">
            <v>0</v>
          </cell>
          <cell r="J123">
            <v>0</v>
          </cell>
          <cell r="K123">
            <v>0</v>
          </cell>
          <cell r="N123">
            <v>0</v>
          </cell>
          <cell r="O123">
            <v>0</v>
          </cell>
          <cell r="P123">
            <v>0</v>
          </cell>
          <cell r="S123">
            <v>0</v>
          </cell>
          <cell r="T123">
            <v>0</v>
          </cell>
          <cell r="U123">
            <v>0</v>
          </cell>
        </row>
        <row r="124">
          <cell r="D124">
            <v>0</v>
          </cell>
          <cell r="E124">
            <v>1</v>
          </cell>
          <cell r="F124">
            <v>2</v>
          </cell>
          <cell r="I124">
            <v>2</v>
          </cell>
          <cell r="J124">
            <v>2</v>
          </cell>
          <cell r="K124">
            <v>0</v>
          </cell>
          <cell r="N124">
            <v>3</v>
          </cell>
          <cell r="O124">
            <v>3</v>
          </cell>
          <cell r="P124">
            <v>1</v>
          </cell>
          <cell r="S124">
            <v>1</v>
          </cell>
          <cell r="T124">
            <v>0</v>
          </cell>
          <cell r="U124">
            <v>0</v>
          </cell>
        </row>
        <row r="125">
          <cell r="D125">
            <v>0</v>
          </cell>
          <cell r="E125">
            <v>1</v>
          </cell>
          <cell r="F125">
            <v>2</v>
          </cell>
          <cell r="I125">
            <v>0</v>
          </cell>
          <cell r="J125">
            <v>1</v>
          </cell>
          <cell r="K125">
            <v>2</v>
          </cell>
          <cell r="N125">
            <v>0</v>
          </cell>
          <cell r="O125">
            <v>0</v>
          </cell>
          <cell r="P125">
            <v>2</v>
          </cell>
          <cell r="S125">
            <v>0</v>
          </cell>
          <cell r="T125">
            <v>0</v>
          </cell>
          <cell r="U125">
            <v>0</v>
          </cell>
        </row>
        <row r="126">
          <cell r="D126">
            <v>0</v>
          </cell>
          <cell r="E126">
            <v>4</v>
          </cell>
          <cell r="F126">
            <v>0</v>
          </cell>
          <cell r="I126">
            <v>0</v>
          </cell>
          <cell r="J126">
            <v>0</v>
          </cell>
          <cell r="K126">
            <v>0</v>
          </cell>
          <cell r="N126">
            <v>4</v>
          </cell>
          <cell r="O126">
            <v>0</v>
          </cell>
          <cell r="P126">
            <v>0</v>
          </cell>
          <cell r="S126">
            <v>0</v>
          </cell>
          <cell r="T126">
            <v>0</v>
          </cell>
          <cell r="U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I127">
            <v>0</v>
          </cell>
          <cell r="J127">
            <v>0</v>
          </cell>
          <cell r="K127">
            <v>0</v>
          </cell>
          <cell r="N127">
            <v>2</v>
          </cell>
          <cell r="O127">
            <v>2</v>
          </cell>
          <cell r="P127">
            <v>0</v>
          </cell>
          <cell r="S127">
            <v>0</v>
          </cell>
          <cell r="T127">
            <v>0</v>
          </cell>
          <cell r="U127">
            <v>0</v>
          </cell>
        </row>
        <row r="128">
          <cell r="D128">
            <v>0</v>
          </cell>
          <cell r="E128">
            <v>5</v>
          </cell>
          <cell r="F128">
            <v>0</v>
          </cell>
          <cell r="I128">
            <v>0</v>
          </cell>
          <cell r="J128">
            <v>5</v>
          </cell>
          <cell r="K128">
            <v>0</v>
          </cell>
          <cell r="N128">
            <v>0</v>
          </cell>
          <cell r="O128">
            <v>5</v>
          </cell>
          <cell r="P128">
            <v>0</v>
          </cell>
          <cell r="S128">
            <v>0</v>
          </cell>
          <cell r="T128">
            <v>5</v>
          </cell>
          <cell r="U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I129">
            <v>0</v>
          </cell>
          <cell r="J129">
            <v>0</v>
          </cell>
          <cell r="K129">
            <v>0</v>
          </cell>
          <cell r="N129">
            <v>0</v>
          </cell>
          <cell r="O129">
            <v>0</v>
          </cell>
          <cell r="P129">
            <v>0</v>
          </cell>
          <cell r="S129">
            <v>0</v>
          </cell>
          <cell r="T129">
            <v>0</v>
          </cell>
          <cell r="U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I130">
            <v>0</v>
          </cell>
          <cell r="J130">
            <v>0</v>
          </cell>
          <cell r="K130">
            <v>0</v>
          </cell>
          <cell r="N130">
            <v>0</v>
          </cell>
          <cell r="O130">
            <v>0</v>
          </cell>
          <cell r="P130">
            <v>0</v>
          </cell>
          <cell r="S130">
            <v>0</v>
          </cell>
          <cell r="T130">
            <v>0</v>
          </cell>
          <cell r="U130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I134">
            <v>0</v>
          </cell>
          <cell r="J134">
            <v>0</v>
          </cell>
          <cell r="K134">
            <v>0</v>
          </cell>
          <cell r="N134">
            <v>0</v>
          </cell>
          <cell r="O134">
            <v>0</v>
          </cell>
          <cell r="P134">
            <v>0</v>
          </cell>
          <cell r="S134">
            <v>0</v>
          </cell>
          <cell r="T134">
            <v>0</v>
          </cell>
          <cell r="U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I135">
            <v>0</v>
          </cell>
          <cell r="J135">
            <v>0</v>
          </cell>
          <cell r="K135">
            <v>0</v>
          </cell>
          <cell r="N135">
            <v>0</v>
          </cell>
          <cell r="O135">
            <v>0</v>
          </cell>
          <cell r="P135">
            <v>0</v>
          </cell>
          <cell r="S135">
            <v>0</v>
          </cell>
          <cell r="T135">
            <v>0</v>
          </cell>
          <cell r="U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I136">
            <v>0</v>
          </cell>
          <cell r="J136">
            <v>0</v>
          </cell>
          <cell r="K136">
            <v>0</v>
          </cell>
          <cell r="N136">
            <v>0</v>
          </cell>
          <cell r="O136">
            <v>0</v>
          </cell>
          <cell r="P136">
            <v>0</v>
          </cell>
          <cell r="S136">
            <v>0</v>
          </cell>
          <cell r="T136">
            <v>0</v>
          </cell>
          <cell r="U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I137">
            <v>0</v>
          </cell>
          <cell r="J137">
            <v>0</v>
          </cell>
          <cell r="K137">
            <v>0</v>
          </cell>
          <cell r="N137">
            <v>0</v>
          </cell>
          <cell r="O137">
            <v>0</v>
          </cell>
          <cell r="P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I138">
            <v>0</v>
          </cell>
          <cell r="J138">
            <v>0</v>
          </cell>
          <cell r="K138">
            <v>1</v>
          </cell>
          <cell r="N138">
            <v>0</v>
          </cell>
          <cell r="O138">
            <v>0</v>
          </cell>
          <cell r="P138">
            <v>0</v>
          </cell>
          <cell r="S138">
            <v>0</v>
          </cell>
          <cell r="T138">
            <v>0</v>
          </cell>
          <cell r="U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I139">
            <v>0</v>
          </cell>
          <cell r="J139">
            <v>0</v>
          </cell>
          <cell r="K139">
            <v>0</v>
          </cell>
          <cell r="N139">
            <v>0</v>
          </cell>
          <cell r="O139">
            <v>0</v>
          </cell>
          <cell r="P139">
            <v>0</v>
          </cell>
          <cell r="S139">
            <v>0</v>
          </cell>
          <cell r="T139">
            <v>0</v>
          </cell>
          <cell r="U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I140">
            <v>0</v>
          </cell>
          <cell r="J140">
            <v>0</v>
          </cell>
          <cell r="K140">
            <v>0</v>
          </cell>
          <cell r="N140">
            <v>0</v>
          </cell>
          <cell r="O140">
            <v>0</v>
          </cell>
          <cell r="P140">
            <v>0</v>
          </cell>
          <cell r="S140">
            <v>0</v>
          </cell>
          <cell r="T140">
            <v>0</v>
          </cell>
          <cell r="U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I141">
            <v>0</v>
          </cell>
          <cell r="J141">
            <v>0</v>
          </cell>
          <cell r="K141">
            <v>0</v>
          </cell>
          <cell r="N141">
            <v>0</v>
          </cell>
          <cell r="O141">
            <v>0</v>
          </cell>
          <cell r="P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D142">
            <v>0</v>
          </cell>
          <cell r="E142">
            <v>5</v>
          </cell>
          <cell r="F142">
            <v>0</v>
          </cell>
          <cell r="I142">
            <v>0</v>
          </cell>
          <cell r="J142">
            <v>0</v>
          </cell>
          <cell r="K142">
            <v>0</v>
          </cell>
          <cell r="N142">
            <v>0</v>
          </cell>
          <cell r="O142">
            <v>0</v>
          </cell>
          <cell r="P142">
            <v>0</v>
          </cell>
          <cell r="S142">
            <v>0</v>
          </cell>
          <cell r="T142">
            <v>0</v>
          </cell>
          <cell r="U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I143">
            <v>0</v>
          </cell>
          <cell r="J143">
            <v>0</v>
          </cell>
          <cell r="K143">
            <v>0</v>
          </cell>
          <cell r="N143">
            <v>0</v>
          </cell>
          <cell r="O143">
            <v>0</v>
          </cell>
          <cell r="P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D144">
            <v>0</v>
          </cell>
          <cell r="E144">
            <v>5</v>
          </cell>
          <cell r="F144">
            <v>0</v>
          </cell>
          <cell r="I144">
            <v>0</v>
          </cell>
          <cell r="J144">
            <v>0</v>
          </cell>
          <cell r="K144">
            <v>0</v>
          </cell>
          <cell r="N144">
            <v>0</v>
          </cell>
          <cell r="O144">
            <v>0</v>
          </cell>
          <cell r="P144">
            <v>0</v>
          </cell>
          <cell r="S144">
            <v>0</v>
          </cell>
          <cell r="T144">
            <v>0</v>
          </cell>
          <cell r="U144">
            <v>0</v>
          </cell>
        </row>
        <row r="148">
          <cell r="D148">
            <v>0</v>
          </cell>
          <cell r="E148">
            <v>1</v>
          </cell>
          <cell r="F148">
            <v>0</v>
          </cell>
          <cell r="I148">
            <v>0</v>
          </cell>
          <cell r="J148">
            <v>1</v>
          </cell>
          <cell r="K148">
            <v>0</v>
          </cell>
          <cell r="N148">
            <v>0</v>
          </cell>
          <cell r="O148">
            <v>1</v>
          </cell>
          <cell r="P148">
            <v>0</v>
          </cell>
          <cell r="S148">
            <v>0</v>
          </cell>
          <cell r="T148">
            <v>1</v>
          </cell>
          <cell r="U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I149">
            <v>0</v>
          </cell>
          <cell r="J149">
            <v>0</v>
          </cell>
          <cell r="K149">
            <v>0</v>
          </cell>
          <cell r="N149">
            <v>0</v>
          </cell>
          <cell r="O149">
            <v>0</v>
          </cell>
          <cell r="P149">
            <v>0</v>
          </cell>
          <cell r="S149">
            <v>0</v>
          </cell>
          <cell r="T149">
            <v>0</v>
          </cell>
          <cell r="U149">
            <v>0</v>
          </cell>
        </row>
        <row r="150">
          <cell r="D150">
            <v>0</v>
          </cell>
          <cell r="E150">
            <v>5</v>
          </cell>
          <cell r="F150">
            <v>0</v>
          </cell>
          <cell r="I150">
            <v>0</v>
          </cell>
          <cell r="J150">
            <v>5</v>
          </cell>
          <cell r="K150">
            <v>0</v>
          </cell>
          <cell r="N150">
            <v>0</v>
          </cell>
          <cell r="O150">
            <v>5</v>
          </cell>
          <cell r="P150">
            <v>0</v>
          </cell>
          <cell r="S150">
            <v>0</v>
          </cell>
          <cell r="T150">
            <v>3</v>
          </cell>
          <cell r="U150">
            <v>0</v>
          </cell>
        </row>
        <row r="151">
          <cell r="D151">
            <v>0</v>
          </cell>
          <cell r="E151">
            <v>1</v>
          </cell>
          <cell r="F151">
            <v>0</v>
          </cell>
          <cell r="I151">
            <v>0</v>
          </cell>
          <cell r="J151">
            <v>1</v>
          </cell>
          <cell r="K151">
            <v>0</v>
          </cell>
          <cell r="N151">
            <v>0</v>
          </cell>
          <cell r="O151">
            <v>1</v>
          </cell>
          <cell r="P151">
            <v>0</v>
          </cell>
          <cell r="S151">
            <v>0</v>
          </cell>
          <cell r="T151">
            <v>1</v>
          </cell>
          <cell r="U151">
            <v>0</v>
          </cell>
        </row>
        <row r="152">
          <cell r="D152">
            <v>0</v>
          </cell>
          <cell r="E152">
            <v>3</v>
          </cell>
          <cell r="F152">
            <v>0</v>
          </cell>
          <cell r="I152">
            <v>0</v>
          </cell>
          <cell r="J152">
            <v>2</v>
          </cell>
          <cell r="K152">
            <v>0</v>
          </cell>
          <cell r="N152">
            <v>0</v>
          </cell>
          <cell r="O152">
            <v>3</v>
          </cell>
          <cell r="P152">
            <v>0</v>
          </cell>
          <cell r="S152">
            <v>0</v>
          </cell>
          <cell r="T152">
            <v>2</v>
          </cell>
          <cell r="U152">
            <v>0</v>
          </cell>
        </row>
        <row r="153">
          <cell r="D153">
            <v>0</v>
          </cell>
          <cell r="E153">
            <v>2</v>
          </cell>
          <cell r="F153">
            <v>0</v>
          </cell>
          <cell r="I153">
            <v>0</v>
          </cell>
          <cell r="J153">
            <v>2</v>
          </cell>
          <cell r="K153">
            <v>0</v>
          </cell>
          <cell r="N153">
            <v>0</v>
          </cell>
          <cell r="O153">
            <v>2</v>
          </cell>
          <cell r="P153">
            <v>0</v>
          </cell>
          <cell r="S153">
            <v>0</v>
          </cell>
          <cell r="T153">
            <v>2</v>
          </cell>
          <cell r="U153">
            <v>0</v>
          </cell>
        </row>
        <row r="154">
          <cell r="D154">
            <v>0</v>
          </cell>
          <cell r="E154">
            <v>0</v>
          </cell>
          <cell r="F154">
            <v>1</v>
          </cell>
          <cell r="I154">
            <v>0</v>
          </cell>
          <cell r="J154">
            <v>0</v>
          </cell>
          <cell r="K154">
            <v>0</v>
          </cell>
          <cell r="N154">
            <v>0</v>
          </cell>
          <cell r="O154">
            <v>0</v>
          </cell>
          <cell r="P154">
            <v>1</v>
          </cell>
          <cell r="S154">
            <v>0</v>
          </cell>
          <cell r="T154">
            <v>0</v>
          </cell>
          <cell r="U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I155">
            <v>0</v>
          </cell>
          <cell r="J155">
            <v>0</v>
          </cell>
          <cell r="K155">
            <v>0</v>
          </cell>
          <cell r="N155">
            <v>0</v>
          </cell>
          <cell r="O155">
            <v>0</v>
          </cell>
          <cell r="P155">
            <v>0</v>
          </cell>
          <cell r="S155">
            <v>0</v>
          </cell>
          <cell r="T155">
            <v>0</v>
          </cell>
          <cell r="U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I156">
            <v>0</v>
          </cell>
          <cell r="J156">
            <v>0</v>
          </cell>
          <cell r="K156">
            <v>0</v>
          </cell>
          <cell r="N156">
            <v>0</v>
          </cell>
          <cell r="O156">
            <v>0</v>
          </cell>
          <cell r="P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D157">
            <v>2</v>
          </cell>
          <cell r="E157">
            <v>0</v>
          </cell>
          <cell r="F157">
            <v>0</v>
          </cell>
          <cell r="I157">
            <v>0</v>
          </cell>
          <cell r="J157">
            <v>2</v>
          </cell>
          <cell r="K157">
            <v>0</v>
          </cell>
          <cell r="N157">
            <v>0</v>
          </cell>
          <cell r="O157">
            <v>2</v>
          </cell>
          <cell r="P157">
            <v>0</v>
          </cell>
          <cell r="S157">
            <v>0</v>
          </cell>
          <cell r="T157">
            <v>2</v>
          </cell>
          <cell r="U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I158">
            <v>0</v>
          </cell>
          <cell r="J158">
            <v>0</v>
          </cell>
          <cell r="K158">
            <v>0</v>
          </cell>
          <cell r="N158">
            <v>0</v>
          </cell>
          <cell r="O158">
            <v>0</v>
          </cell>
          <cell r="P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I159">
            <v>0</v>
          </cell>
          <cell r="J159">
            <v>0</v>
          </cell>
          <cell r="K159">
            <v>0</v>
          </cell>
          <cell r="N159">
            <v>0</v>
          </cell>
          <cell r="O159">
            <v>0</v>
          </cell>
          <cell r="P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I160">
            <v>0</v>
          </cell>
          <cell r="J160">
            <v>0</v>
          </cell>
          <cell r="K160">
            <v>0</v>
          </cell>
          <cell r="N160">
            <v>0</v>
          </cell>
          <cell r="O160">
            <v>0</v>
          </cell>
          <cell r="P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D161">
            <v>0</v>
          </cell>
          <cell r="E161">
            <v>2</v>
          </cell>
          <cell r="F161">
            <v>0</v>
          </cell>
          <cell r="I161">
            <v>0</v>
          </cell>
          <cell r="J161">
            <v>2</v>
          </cell>
          <cell r="K161">
            <v>0</v>
          </cell>
          <cell r="N161">
            <v>0</v>
          </cell>
          <cell r="O161">
            <v>2</v>
          </cell>
          <cell r="P161">
            <v>0</v>
          </cell>
          <cell r="S161">
            <v>0</v>
          </cell>
          <cell r="T161">
            <v>2</v>
          </cell>
          <cell r="U161">
            <v>0</v>
          </cell>
        </row>
        <row r="162">
          <cell r="D162">
            <v>0</v>
          </cell>
          <cell r="E162">
            <v>2</v>
          </cell>
          <cell r="F162">
            <v>0</v>
          </cell>
          <cell r="I162">
            <v>0</v>
          </cell>
          <cell r="J162">
            <v>2</v>
          </cell>
          <cell r="K162">
            <v>0</v>
          </cell>
          <cell r="N162">
            <v>0</v>
          </cell>
          <cell r="O162">
            <v>2</v>
          </cell>
          <cell r="P162">
            <v>0</v>
          </cell>
          <cell r="S162">
            <v>0</v>
          </cell>
          <cell r="T162">
            <v>2</v>
          </cell>
          <cell r="U162">
            <v>0</v>
          </cell>
        </row>
        <row r="163">
          <cell r="D163">
            <v>0</v>
          </cell>
          <cell r="E163">
            <v>5</v>
          </cell>
          <cell r="F163">
            <v>0</v>
          </cell>
          <cell r="I163">
            <v>0</v>
          </cell>
          <cell r="J163">
            <v>5</v>
          </cell>
          <cell r="K163">
            <v>0</v>
          </cell>
          <cell r="N163">
            <v>0</v>
          </cell>
          <cell r="O163">
            <v>5</v>
          </cell>
          <cell r="P163">
            <v>0</v>
          </cell>
          <cell r="S163">
            <v>0</v>
          </cell>
          <cell r="T163">
            <v>2</v>
          </cell>
          <cell r="U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I164">
            <v>0</v>
          </cell>
          <cell r="J164">
            <v>0</v>
          </cell>
          <cell r="K164">
            <v>0</v>
          </cell>
          <cell r="N164">
            <v>0</v>
          </cell>
          <cell r="O164">
            <v>0</v>
          </cell>
          <cell r="P164">
            <v>0</v>
          </cell>
          <cell r="S164">
            <v>0</v>
          </cell>
          <cell r="T164">
            <v>0</v>
          </cell>
          <cell r="U164">
            <v>0</v>
          </cell>
        </row>
        <row r="167">
          <cell r="D167">
            <v>1</v>
          </cell>
          <cell r="E167">
            <v>0</v>
          </cell>
          <cell r="F167">
            <v>0</v>
          </cell>
          <cell r="I167">
            <v>0</v>
          </cell>
          <cell r="J167">
            <v>0</v>
          </cell>
          <cell r="K167">
            <v>0</v>
          </cell>
          <cell r="N167">
            <v>0</v>
          </cell>
          <cell r="O167">
            <v>0</v>
          </cell>
          <cell r="P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I168">
            <v>0</v>
          </cell>
          <cell r="J168">
            <v>0</v>
          </cell>
          <cell r="K168">
            <v>0</v>
          </cell>
          <cell r="N168">
            <v>0</v>
          </cell>
          <cell r="O168">
            <v>0</v>
          </cell>
          <cell r="P168">
            <v>0</v>
          </cell>
          <cell r="S168">
            <v>0</v>
          </cell>
          <cell r="T168">
            <v>0</v>
          </cell>
          <cell r="U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I169">
            <v>0</v>
          </cell>
          <cell r="J169">
            <v>0</v>
          </cell>
          <cell r="K169">
            <v>0</v>
          </cell>
          <cell r="N169">
            <v>0</v>
          </cell>
          <cell r="O169">
            <v>0</v>
          </cell>
          <cell r="P169">
            <v>0</v>
          </cell>
          <cell r="S169">
            <v>0</v>
          </cell>
          <cell r="T169">
            <v>0</v>
          </cell>
          <cell r="U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I170">
            <v>0</v>
          </cell>
          <cell r="J170">
            <v>0</v>
          </cell>
          <cell r="K170">
            <v>0</v>
          </cell>
          <cell r="N170">
            <v>0</v>
          </cell>
          <cell r="O170">
            <v>0</v>
          </cell>
          <cell r="P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I171">
            <v>0</v>
          </cell>
          <cell r="J171">
            <v>0</v>
          </cell>
          <cell r="K171">
            <v>0</v>
          </cell>
          <cell r="N171">
            <v>0</v>
          </cell>
          <cell r="O171">
            <v>0</v>
          </cell>
          <cell r="P171">
            <v>0</v>
          </cell>
          <cell r="S171">
            <v>0</v>
          </cell>
          <cell r="T171">
            <v>0</v>
          </cell>
          <cell r="U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I172">
            <v>0</v>
          </cell>
          <cell r="J172">
            <v>0</v>
          </cell>
          <cell r="K172">
            <v>0</v>
          </cell>
          <cell r="N172">
            <v>0</v>
          </cell>
          <cell r="O172">
            <v>0</v>
          </cell>
          <cell r="P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I173">
            <v>0</v>
          </cell>
          <cell r="J173">
            <v>0</v>
          </cell>
          <cell r="K173">
            <v>0</v>
          </cell>
          <cell r="N173">
            <v>0</v>
          </cell>
          <cell r="O173">
            <v>0</v>
          </cell>
          <cell r="P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I174">
            <v>0</v>
          </cell>
          <cell r="J174">
            <v>0</v>
          </cell>
          <cell r="K174">
            <v>0</v>
          </cell>
          <cell r="N174">
            <v>0</v>
          </cell>
          <cell r="O174">
            <v>0</v>
          </cell>
          <cell r="P174">
            <v>0</v>
          </cell>
          <cell r="S174">
            <v>0</v>
          </cell>
          <cell r="T174">
            <v>0</v>
          </cell>
          <cell r="U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I175">
            <v>0</v>
          </cell>
          <cell r="J175">
            <v>0</v>
          </cell>
          <cell r="K175">
            <v>0</v>
          </cell>
          <cell r="N175">
            <v>0</v>
          </cell>
          <cell r="O175">
            <v>0</v>
          </cell>
          <cell r="P175">
            <v>0</v>
          </cell>
          <cell r="S175">
            <v>0</v>
          </cell>
          <cell r="T175">
            <v>0</v>
          </cell>
          <cell r="U175">
            <v>0</v>
          </cell>
        </row>
        <row r="176">
          <cell r="D176">
            <v>0</v>
          </cell>
          <cell r="E176">
            <v>0</v>
          </cell>
          <cell r="F176">
            <v>0</v>
          </cell>
          <cell r="I176">
            <v>0</v>
          </cell>
          <cell r="J176">
            <v>0</v>
          </cell>
          <cell r="K176">
            <v>0</v>
          </cell>
          <cell r="N176">
            <v>0</v>
          </cell>
          <cell r="O176">
            <v>0</v>
          </cell>
          <cell r="P176">
            <v>0</v>
          </cell>
          <cell r="S176">
            <v>0</v>
          </cell>
          <cell r="T176">
            <v>0</v>
          </cell>
          <cell r="U176">
            <v>0</v>
          </cell>
        </row>
        <row r="177">
          <cell r="D177">
            <v>0</v>
          </cell>
          <cell r="E177">
            <v>0</v>
          </cell>
          <cell r="F177">
            <v>0</v>
          </cell>
          <cell r="I177">
            <v>0</v>
          </cell>
          <cell r="J177">
            <v>0</v>
          </cell>
          <cell r="K177">
            <v>0</v>
          </cell>
          <cell r="N177">
            <v>0</v>
          </cell>
          <cell r="O177">
            <v>0</v>
          </cell>
          <cell r="P177">
            <v>0</v>
          </cell>
          <cell r="S177">
            <v>0</v>
          </cell>
          <cell r="T177">
            <v>0</v>
          </cell>
          <cell r="U177">
            <v>0</v>
          </cell>
        </row>
        <row r="178">
          <cell r="D178">
            <v>0</v>
          </cell>
          <cell r="E178">
            <v>0</v>
          </cell>
          <cell r="F178">
            <v>0</v>
          </cell>
          <cell r="I178">
            <v>0</v>
          </cell>
          <cell r="J178">
            <v>0</v>
          </cell>
          <cell r="K178">
            <v>0</v>
          </cell>
          <cell r="N178">
            <v>0</v>
          </cell>
          <cell r="O178">
            <v>0</v>
          </cell>
          <cell r="P178">
            <v>0</v>
          </cell>
          <cell r="S178">
            <v>0</v>
          </cell>
          <cell r="T178">
            <v>0</v>
          </cell>
          <cell r="U178">
            <v>0</v>
          </cell>
        </row>
        <row r="179">
          <cell r="D179">
            <v>0</v>
          </cell>
          <cell r="E179">
            <v>0</v>
          </cell>
          <cell r="F179">
            <v>0</v>
          </cell>
          <cell r="I179">
            <v>0</v>
          </cell>
          <cell r="J179">
            <v>0</v>
          </cell>
          <cell r="K179">
            <v>0</v>
          </cell>
          <cell r="N179">
            <v>0</v>
          </cell>
          <cell r="O179">
            <v>0</v>
          </cell>
          <cell r="P179">
            <v>0</v>
          </cell>
          <cell r="S179">
            <v>0</v>
          </cell>
          <cell r="T179">
            <v>0</v>
          </cell>
          <cell r="U179">
            <v>0</v>
          </cell>
        </row>
        <row r="180">
          <cell r="D180">
            <v>0</v>
          </cell>
          <cell r="E180">
            <v>0</v>
          </cell>
          <cell r="F180">
            <v>0</v>
          </cell>
          <cell r="I180">
            <v>0</v>
          </cell>
          <cell r="J180">
            <v>0</v>
          </cell>
          <cell r="K180">
            <v>0</v>
          </cell>
          <cell r="N180">
            <v>0</v>
          </cell>
          <cell r="O180">
            <v>0</v>
          </cell>
          <cell r="P180">
            <v>0</v>
          </cell>
          <cell r="S180">
            <v>0</v>
          </cell>
          <cell r="T180">
            <v>0</v>
          </cell>
          <cell r="U180">
            <v>0</v>
          </cell>
        </row>
        <row r="181">
          <cell r="D181">
            <v>0</v>
          </cell>
          <cell r="E181">
            <v>0</v>
          </cell>
          <cell r="F181">
            <v>0</v>
          </cell>
          <cell r="I181">
            <v>0</v>
          </cell>
          <cell r="J181">
            <v>0</v>
          </cell>
          <cell r="K181">
            <v>0</v>
          </cell>
          <cell r="N181">
            <v>0</v>
          </cell>
          <cell r="O181">
            <v>0</v>
          </cell>
          <cell r="P181">
            <v>0</v>
          </cell>
          <cell r="S181">
            <v>0</v>
          </cell>
          <cell r="T181">
            <v>0</v>
          </cell>
          <cell r="U181">
            <v>0</v>
          </cell>
        </row>
        <row r="182">
          <cell r="D182">
            <v>0</v>
          </cell>
          <cell r="E182">
            <v>0</v>
          </cell>
          <cell r="F182">
            <v>0</v>
          </cell>
          <cell r="I182">
            <v>0</v>
          </cell>
          <cell r="J182">
            <v>0</v>
          </cell>
          <cell r="K182">
            <v>0</v>
          </cell>
          <cell r="N182">
            <v>0</v>
          </cell>
          <cell r="O182">
            <v>0</v>
          </cell>
          <cell r="P182">
            <v>0</v>
          </cell>
          <cell r="S182">
            <v>0</v>
          </cell>
          <cell r="T182">
            <v>0</v>
          </cell>
          <cell r="U182">
            <v>0</v>
          </cell>
        </row>
        <row r="183">
          <cell r="D183">
            <v>0</v>
          </cell>
          <cell r="E183">
            <v>0</v>
          </cell>
          <cell r="F183">
            <v>0</v>
          </cell>
          <cell r="I183">
            <v>0</v>
          </cell>
          <cell r="J183">
            <v>0</v>
          </cell>
          <cell r="K183">
            <v>0</v>
          </cell>
          <cell r="N183">
            <v>0</v>
          </cell>
          <cell r="O183">
            <v>0</v>
          </cell>
          <cell r="P183">
            <v>0</v>
          </cell>
          <cell r="S183">
            <v>0</v>
          </cell>
          <cell r="T183">
            <v>0</v>
          </cell>
          <cell r="U183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  <cell r="I184">
            <v>0</v>
          </cell>
          <cell r="J184">
            <v>0</v>
          </cell>
          <cell r="K184">
            <v>0</v>
          </cell>
          <cell r="N184">
            <v>0</v>
          </cell>
          <cell r="O184">
            <v>0</v>
          </cell>
          <cell r="P184">
            <v>0</v>
          </cell>
          <cell r="S184">
            <v>0</v>
          </cell>
          <cell r="T184">
            <v>0</v>
          </cell>
          <cell r="U184">
            <v>0</v>
          </cell>
        </row>
        <row r="185">
          <cell r="D185">
            <v>0</v>
          </cell>
          <cell r="E185">
            <v>0</v>
          </cell>
          <cell r="F185">
            <v>0</v>
          </cell>
          <cell r="I185">
            <v>0</v>
          </cell>
          <cell r="J185">
            <v>0</v>
          </cell>
          <cell r="K185">
            <v>0</v>
          </cell>
          <cell r="N185">
            <v>0</v>
          </cell>
          <cell r="O185">
            <v>0</v>
          </cell>
          <cell r="P185">
            <v>0</v>
          </cell>
          <cell r="S185">
            <v>0</v>
          </cell>
          <cell r="T185">
            <v>0</v>
          </cell>
          <cell r="U185">
            <v>0</v>
          </cell>
        </row>
        <row r="186">
          <cell r="D186">
            <v>0</v>
          </cell>
          <cell r="E186">
            <v>0</v>
          </cell>
          <cell r="F186">
            <v>0</v>
          </cell>
          <cell r="I186">
            <v>0</v>
          </cell>
          <cell r="J186">
            <v>0</v>
          </cell>
          <cell r="K186">
            <v>0</v>
          </cell>
          <cell r="N186">
            <v>0</v>
          </cell>
          <cell r="O186">
            <v>0</v>
          </cell>
          <cell r="P186">
            <v>0</v>
          </cell>
          <cell r="S186">
            <v>0</v>
          </cell>
          <cell r="T186">
            <v>0</v>
          </cell>
          <cell r="U186">
            <v>0</v>
          </cell>
        </row>
        <row r="187">
          <cell r="D187">
            <v>0</v>
          </cell>
          <cell r="E187">
            <v>0</v>
          </cell>
          <cell r="F187">
            <v>0</v>
          </cell>
          <cell r="I187">
            <v>0</v>
          </cell>
          <cell r="J187">
            <v>0</v>
          </cell>
          <cell r="K187">
            <v>0</v>
          </cell>
          <cell r="N187">
            <v>0</v>
          </cell>
          <cell r="O187">
            <v>0</v>
          </cell>
          <cell r="P187">
            <v>0</v>
          </cell>
          <cell r="S187">
            <v>0</v>
          </cell>
          <cell r="T187">
            <v>0</v>
          </cell>
          <cell r="U187">
            <v>0</v>
          </cell>
        </row>
        <row r="188">
          <cell r="D188">
            <v>0</v>
          </cell>
          <cell r="E188">
            <v>0</v>
          </cell>
          <cell r="F188">
            <v>0</v>
          </cell>
          <cell r="I188">
            <v>0</v>
          </cell>
          <cell r="J188">
            <v>0</v>
          </cell>
          <cell r="K188">
            <v>0</v>
          </cell>
          <cell r="N188">
            <v>0</v>
          </cell>
          <cell r="O188">
            <v>0</v>
          </cell>
          <cell r="P188">
            <v>0</v>
          </cell>
          <cell r="S188">
            <v>0</v>
          </cell>
          <cell r="T188">
            <v>0</v>
          </cell>
          <cell r="U188">
            <v>0</v>
          </cell>
        </row>
        <row r="189">
          <cell r="D189">
            <v>0</v>
          </cell>
          <cell r="E189">
            <v>0</v>
          </cell>
          <cell r="F189">
            <v>0</v>
          </cell>
          <cell r="I189">
            <v>0</v>
          </cell>
          <cell r="J189">
            <v>0</v>
          </cell>
          <cell r="K189">
            <v>0</v>
          </cell>
          <cell r="N189">
            <v>0</v>
          </cell>
          <cell r="O189">
            <v>0</v>
          </cell>
          <cell r="P189">
            <v>0</v>
          </cell>
          <cell r="S189">
            <v>0</v>
          </cell>
          <cell r="T189">
            <v>0</v>
          </cell>
          <cell r="U189">
            <v>0</v>
          </cell>
        </row>
        <row r="192">
          <cell r="D192">
            <v>0</v>
          </cell>
          <cell r="E192">
            <v>0</v>
          </cell>
          <cell r="F192">
            <v>0</v>
          </cell>
          <cell r="I192">
            <v>0</v>
          </cell>
          <cell r="J192">
            <v>0</v>
          </cell>
          <cell r="K192">
            <v>0</v>
          </cell>
          <cell r="N192">
            <v>0</v>
          </cell>
          <cell r="O192">
            <v>0</v>
          </cell>
          <cell r="P192">
            <v>0</v>
          </cell>
          <cell r="S192">
            <v>0</v>
          </cell>
          <cell r="T192">
            <v>0</v>
          </cell>
          <cell r="U192">
            <v>0</v>
          </cell>
        </row>
        <row r="193">
          <cell r="D193">
            <v>0</v>
          </cell>
          <cell r="E193">
            <v>0</v>
          </cell>
          <cell r="F193">
            <v>0</v>
          </cell>
          <cell r="I193">
            <v>0</v>
          </cell>
          <cell r="J193">
            <v>0</v>
          </cell>
          <cell r="K193">
            <v>0</v>
          </cell>
          <cell r="N193">
            <v>0</v>
          </cell>
          <cell r="O193">
            <v>0</v>
          </cell>
          <cell r="P193">
            <v>0</v>
          </cell>
          <cell r="S193">
            <v>0</v>
          </cell>
          <cell r="T193">
            <v>0</v>
          </cell>
          <cell r="U193">
            <v>0</v>
          </cell>
        </row>
        <row r="194">
          <cell r="D194">
            <v>0</v>
          </cell>
          <cell r="E194">
            <v>0</v>
          </cell>
          <cell r="F194">
            <v>0</v>
          </cell>
          <cell r="I194">
            <v>0</v>
          </cell>
          <cell r="J194">
            <v>0</v>
          </cell>
          <cell r="K194">
            <v>0</v>
          </cell>
          <cell r="N194">
            <v>0</v>
          </cell>
          <cell r="O194">
            <v>0</v>
          </cell>
          <cell r="P194">
            <v>0</v>
          </cell>
          <cell r="S194">
            <v>0</v>
          </cell>
          <cell r="T194">
            <v>0</v>
          </cell>
          <cell r="U194">
            <v>0</v>
          </cell>
        </row>
        <row r="195">
          <cell r="D195">
            <v>0</v>
          </cell>
          <cell r="E195">
            <v>0</v>
          </cell>
          <cell r="F195">
            <v>0</v>
          </cell>
          <cell r="I195">
            <v>0</v>
          </cell>
          <cell r="J195">
            <v>0</v>
          </cell>
          <cell r="K195">
            <v>0</v>
          </cell>
          <cell r="N195">
            <v>0</v>
          </cell>
          <cell r="O195">
            <v>0</v>
          </cell>
          <cell r="P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D196">
            <v>0</v>
          </cell>
          <cell r="E196">
            <v>0</v>
          </cell>
          <cell r="F196">
            <v>0</v>
          </cell>
          <cell r="I196">
            <v>0</v>
          </cell>
          <cell r="J196">
            <v>0</v>
          </cell>
          <cell r="K196">
            <v>0</v>
          </cell>
          <cell r="N196">
            <v>0</v>
          </cell>
          <cell r="O196">
            <v>0</v>
          </cell>
          <cell r="P196">
            <v>0</v>
          </cell>
          <cell r="S196">
            <v>0</v>
          </cell>
          <cell r="T196">
            <v>0</v>
          </cell>
          <cell r="U196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I197">
            <v>0</v>
          </cell>
          <cell r="J197">
            <v>0</v>
          </cell>
          <cell r="K197">
            <v>0</v>
          </cell>
          <cell r="N197">
            <v>0</v>
          </cell>
          <cell r="O197">
            <v>0</v>
          </cell>
          <cell r="P197">
            <v>0</v>
          </cell>
          <cell r="S197">
            <v>0</v>
          </cell>
          <cell r="T197">
            <v>0</v>
          </cell>
          <cell r="U197">
            <v>0</v>
          </cell>
        </row>
        <row r="198">
          <cell r="D198">
            <v>0</v>
          </cell>
          <cell r="E198">
            <v>50</v>
          </cell>
          <cell r="F198">
            <v>0</v>
          </cell>
          <cell r="I198">
            <v>0</v>
          </cell>
          <cell r="J198">
            <v>0</v>
          </cell>
          <cell r="K198">
            <v>100</v>
          </cell>
          <cell r="N198">
            <v>0</v>
          </cell>
          <cell r="O198">
            <v>0</v>
          </cell>
          <cell r="P198">
            <v>0</v>
          </cell>
          <cell r="S198">
            <v>0</v>
          </cell>
          <cell r="T198">
            <v>0</v>
          </cell>
          <cell r="U198">
            <v>0</v>
          </cell>
        </row>
        <row r="199">
          <cell r="D199">
            <v>0</v>
          </cell>
          <cell r="E199">
            <v>1</v>
          </cell>
          <cell r="F199">
            <v>0</v>
          </cell>
          <cell r="I199">
            <v>0</v>
          </cell>
          <cell r="J199">
            <v>1</v>
          </cell>
          <cell r="K199">
            <v>0</v>
          </cell>
          <cell r="N199">
            <v>0</v>
          </cell>
          <cell r="O199">
            <v>1</v>
          </cell>
          <cell r="P199">
            <v>0</v>
          </cell>
          <cell r="S199">
            <v>0</v>
          </cell>
          <cell r="T199">
            <v>1</v>
          </cell>
          <cell r="U199">
            <v>0</v>
          </cell>
        </row>
        <row r="200">
          <cell r="D200">
            <v>0</v>
          </cell>
          <cell r="E200">
            <v>4</v>
          </cell>
          <cell r="F200">
            <v>0</v>
          </cell>
          <cell r="I200">
            <v>0</v>
          </cell>
          <cell r="J200">
            <v>2</v>
          </cell>
          <cell r="K200">
            <v>0</v>
          </cell>
          <cell r="N200">
            <v>0</v>
          </cell>
          <cell r="O200">
            <v>2</v>
          </cell>
          <cell r="P200">
            <v>0</v>
          </cell>
          <cell r="S200">
            <v>0</v>
          </cell>
          <cell r="T200">
            <v>2</v>
          </cell>
          <cell r="U200">
            <v>0</v>
          </cell>
        </row>
        <row r="201">
          <cell r="D201">
            <v>0</v>
          </cell>
          <cell r="E201">
            <v>0</v>
          </cell>
          <cell r="F201">
            <v>4</v>
          </cell>
          <cell r="I201">
            <v>0</v>
          </cell>
          <cell r="J201">
            <v>0</v>
          </cell>
          <cell r="K201">
            <v>0</v>
          </cell>
          <cell r="N201">
            <v>4</v>
          </cell>
          <cell r="O201">
            <v>0</v>
          </cell>
          <cell r="P201">
            <v>2</v>
          </cell>
          <cell r="S201">
            <v>0</v>
          </cell>
          <cell r="T201">
            <v>0</v>
          </cell>
          <cell r="U201">
            <v>0</v>
          </cell>
        </row>
        <row r="207">
          <cell r="D207">
            <v>0</v>
          </cell>
          <cell r="E207">
            <v>0</v>
          </cell>
          <cell r="F207">
            <v>0</v>
          </cell>
          <cell r="I207">
            <v>0</v>
          </cell>
          <cell r="J207">
            <v>0</v>
          </cell>
          <cell r="K207">
            <v>0</v>
          </cell>
          <cell r="N207">
            <v>0</v>
          </cell>
          <cell r="O207">
            <v>0</v>
          </cell>
          <cell r="P207">
            <v>0</v>
          </cell>
          <cell r="S207">
            <v>0</v>
          </cell>
          <cell r="T207">
            <v>0</v>
          </cell>
          <cell r="U207">
            <v>0</v>
          </cell>
        </row>
        <row r="208">
          <cell r="D208">
            <v>0</v>
          </cell>
          <cell r="E208">
            <v>0</v>
          </cell>
          <cell r="F208">
            <v>0</v>
          </cell>
          <cell r="I208">
            <v>0</v>
          </cell>
          <cell r="J208">
            <v>0</v>
          </cell>
          <cell r="K208">
            <v>0</v>
          </cell>
          <cell r="N208">
            <v>0</v>
          </cell>
          <cell r="O208">
            <v>0</v>
          </cell>
          <cell r="P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I209">
            <v>0</v>
          </cell>
          <cell r="J209">
            <v>0</v>
          </cell>
          <cell r="K209">
            <v>0</v>
          </cell>
          <cell r="N209">
            <v>0</v>
          </cell>
          <cell r="O209">
            <v>0</v>
          </cell>
          <cell r="P209">
            <v>0</v>
          </cell>
          <cell r="S209">
            <v>0</v>
          </cell>
          <cell r="T209">
            <v>0</v>
          </cell>
          <cell r="U209">
            <v>0</v>
          </cell>
        </row>
        <row r="210">
          <cell r="D210">
            <v>0</v>
          </cell>
          <cell r="E210">
            <v>0</v>
          </cell>
          <cell r="F210">
            <v>0</v>
          </cell>
          <cell r="I210">
            <v>0</v>
          </cell>
          <cell r="J210">
            <v>0</v>
          </cell>
          <cell r="K210">
            <v>0</v>
          </cell>
          <cell r="N210">
            <v>0</v>
          </cell>
          <cell r="O210">
            <v>0</v>
          </cell>
          <cell r="P210">
            <v>0</v>
          </cell>
          <cell r="S210">
            <v>0</v>
          </cell>
          <cell r="T210">
            <v>0</v>
          </cell>
          <cell r="U210">
            <v>0</v>
          </cell>
        </row>
        <row r="211">
          <cell r="D211">
            <v>0</v>
          </cell>
          <cell r="E211">
            <v>0</v>
          </cell>
          <cell r="F211">
            <v>0</v>
          </cell>
          <cell r="I211">
            <v>0</v>
          </cell>
          <cell r="J211">
            <v>0</v>
          </cell>
          <cell r="K211">
            <v>0</v>
          </cell>
          <cell r="N211">
            <v>0</v>
          </cell>
          <cell r="O211">
            <v>0</v>
          </cell>
          <cell r="P211">
            <v>0</v>
          </cell>
          <cell r="S211">
            <v>0</v>
          </cell>
          <cell r="T211">
            <v>0</v>
          </cell>
          <cell r="U211">
            <v>0</v>
          </cell>
        </row>
        <row r="212">
          <cell r="D212">
            <v>0</v>
          </cell>
          <cell r="E212">
            <v>0</v>
          </cell>
          <cell r="F212">
            <v>0</v>
          </cell>
          <cell r="I212">
            <v>0</v>
          </cell>
          <cell r="J212">
            <v>0</v>
          </cell>
          <cell r="K212">
            <v>0</v>
          </cell>
          <cell r="N212">
            <v>0</v>
          </cell>
          <cell r="O212">
            <v>0</v>
          </cell>
          <cell r="P212">
            <v>0</v>
          </cell>
          <cell r="S212">
            <v>0</v>
          </cell>
          <cell r="T212">
            <v>0</v>
          </cell>
          <cell r="U212">
            <v>0</v>
          </cell>
        </row>
        <row r="213">
          <cell r="D213">
            <v>0</v>
          </cell>
          <cell r="E213">
            <v>0</v>
          </cell>
          <cell r="F213">
            <v>0</v>
          </cell>
          <cell r="I213">
            <v>0</v>
          </cell>
          <cell r="J213">
            <v>0</v>
          </cell>
          <cell r="K213">
            <v>0</v>
          </cell>
          <cell r="N213">
            <v>0</v>
          </cell>
          <cell r="O213">
            <v>0</v>
          </cell>
          <cell r="P213">
            <v>0</v>
          </cell>
          <cell r="S213">
            <v>0</v>
          </cell>
          <cell r="T213">
            <v>0</v>
          </cell>
          <cell r="U213">
            <v>0</v>
          </cell>
        </row>
        <row r="214">
          <cell r="D214">
            <v>0</v>
          </cell>
          <cell r="E214">
            <v>0</v>
          </cell>
          <cell r="F214">
            <v>0</v>
          </cell>
          <cell r="I214">
            <v>0</v>
          </cell>
          <cell r="J214">
            <v>0</v>
          </cell>
          <cell r="K214">
            <v>0</v>
          </cell>
          <cell r="N214">
            <v>0</v>
          </cell>
          <cell r="O214">
            <v>0</v>
          </cell>
          <cell r="P214">
            <v>0</v>
          </cell>
          <cell r="S214">
            <v>0</v>
          </cell>
          <cell r="T214">
            <v>0</v>
          </cell>
          <cell r="U214">
            <v>0</v>
          </cell>
        </row>
        <row r="215">
          <cell r="D215">
            <v>0</v>
          </cell>
          <cell r="E215">
            <v>0</v>
          </cell>
          <cell r="F215">
            <v>0</v>
          </cell>
          <cell r="I215">
            <v>0</v>
          </cell>
          <cell r="J215">
            <v>0</v>
          </cell>
          <cell r="K215">
            <v>0</v>
          </cell>
          <cell r="N215">
            <v>0</v>
          </cell>
          <cell r="O215">
            <v>0</v>
          </cell>
          <cell r="P215">
            <v>0</v>
          </cell>
          <cell r="S215">
            <v>0</v>
          </cell>
          <cell r="T215">
            <v>0</v>
          </cell>
          <cell r="U215">
            <v>0</v>
          </cell>
        </row>
        <row r="216">
          <cell r="D216">
            <v>0</v>
          </cell>
          <cell r="E216">
            <v>0</v>
          </cell>
          <cell r="F216">
            <v>0</v>
          </cell>
          <cell r="I216">
            <v>0</v>
          </cell>
          <cell r="J216">
            <v>0</v>
          </cell>
          <cell r="K216">
            <v>0</v>
          </cell>
          <cell r="N216">
            <v>0</v>
          </cell>
          <cell r="O216">
            <v>0</v>
          </cell>
          <cell r="P216">
            <v>0</v>
          </cell>
          <cell r="S216">
            <v>0</v>
          </cell>
          <cell r="T216">
            <v>0</v>
          </cell>
          <cell r="U216">
            <v>0</v>
          </cell>
        </row>
        <row r="217">
          <cell r="D217">
            <v>0</v>
          </cell>
          <cell r="E217">
            <v>0</v>
          </cell>
          <cell r="F217">
            <v>0</v>
          </cell>
          <cell r="I217">
            <v>0</v>
          </cell>
          <cell r="J217">
            <v>0</v>
          </cell>
          <cell r="K217">
            <v>0</v>
          </cell>
          <cell r="N217">
            <v>0</v>
          </cell>
          <cell r="O217">
            <v>0</v>
          </cell>
          <cell r="P217">
            <v>0</v>
          </cell>
          <cell r="S217">
            <v>0</v>
          </cell>
          <cell r="T217">
            <v>0</v>
          </cell>
          <cell r="U217">
            <v>0</v>
          </cell>
        </row>
        <row r="218">
          <cell r="D218">
            <v>0</v>
          </cell>
          <cell r="E218">
            <v>0</v>
          </cell>
          <cell r="F218">
            <v>0</v>
          </cell>
          <cell r="I218">
            <v>0</v>
          </cell>
          <cell r="J218">
            <v>0</v>
          </cell>
          <cell r="K218">
            <v>0</v>
          </cell>
          <cell r="N218">
            <v>0</v>
          </cell>
          <cell r="O218">
            <v>0</v>
          </cell>
          <cell r="P218">
            <v>0</v>
          </cell>
          <cell r="S218">
            <v>0</v>
          </cell>
          <cell r="T218">
            <v>0</v>
          </cell>
          <cell r="U218">
            <v>0</v>
          </cell>
        </row>
        <row r="219">
          <cell r="D219">
            <v>0</v>
          </cell>
          <cell r="E219">
            <v>0</v>
          </cell>
          <cell r="F219">
            <v>0</v>
          </cell>
          <cell r="I219">
            <v>0</v>
          </cell>
          <cell r="J219">
            <v>0</v>
          </cell>
          <cell r="K219">
            <v>0</v>
          </cell>
          <cell r="N219">
            <v>0</v>
          </cell>
          <cell r="O219">
            <v>0</v>
          </cell>
          <cell r="P219">
            <v>0</v>
          </cell>
          <cell r="S219">
            <v>0</v>
          </cell>
          <cell r="T219">
            <v>0</v>
          </cell>
          <cell r="U219">
            <v>0</v>
          </cell>
        </row>
        <row r="220">
          <cell r="D220">
            <v>0</v>
          </cell>
          <cell r="E220">
            <v>0</v>
          </cell>
          <cell r="F220">
            <v>0</v>
          </cell>
          <cell r="I220">
            <v>0</v>
          </cell>
          <cell r="J220">
            <v>0</v>
          </cell>
          <cell r="K220">
            <v>0</v>
          </cell>
          <cell r="N220">
            <v>0</v>
          </cell>
          <cell r="O220">
            <v>0</v>
          </cell>
          <cell r="P220">
            <v>0</v>
          </cell>
          <cell r="S220">
            <v>0</v>
          </cell>
          <cell r="T220">
            <v>0</v>
          </cell>
          <cell r="U220">
            <v>0</v>
          </cell>
        </row>
        <row r="221">
          <cell r="D221">
            <v>0</v>
          </cell>
          <cell r="E221">
            <v>0</v>
          </cell>
          <cell r="F221">
            <v>0</v>
          </cell>
          <cell r="I221">
            <v>0</v>
          </cell>
          <cell r="J221">
            <v>0</v>
          </cell>
          <cell r="K221">
            <v>0</v>
          </cell>
          <cell r="N221">
            <v>0</v>
          </cell>
          <cell r="O221">
            <v>0</v>
          </cell>
          <cell r="P221">
            <v>0</v>
          </cell>
          <cell r="S221">
            <v>0</v>
          </cell>
          <cell r="T221">
            <v>0</v>
          </cell>
          <cell r="U221">
            <v>0</v>
          </cell>
        </row>
        <row r="222">
          <cell r="D222">
            <v>0</v>
          </cell>
          <cell r="E222">
            <v>0</v>
          </cell>
          <cell r="F222">
            <v>0</v>
          </cell>
          <cell r="I222">
            <v>0</v>
          </cell>
          <cell r="J222">
            <v>0</v>
          </cell>
          <cell r="K222">
            <v>0</v>
          </cell>
          <cell r="N222">
            <v>0</v>
          </cell>
          <cell r="O222">
            <v>0</v>
          </cell>
          <cell r="P222">
            <v>0</v>
          </cell>
          <cell r="S222">
            <v>0</v>
          </cell>
          <cell r="T222">
            <v>0</v>
          </cell>
          <cell r="U222">
            <v>0</v>
          </cell>
        </row>
        <row r="223">
          <cell r="D223">
            <v>0</v>
          </cell>
          <cell r="E223">
            <v>0</v>
          </cell>
          <cell r="F223">
            <v>0</v>
          </cell>
          <cell r="I223">
            <v>0</v>
          </cell>
          <cell r="J223">
            <v>0</v>
          </cell>
          <cell r="K223">
            <v>0</v>
          </cell>
          <cell r="N223">
            <v>0</v>
          </cell>
          <cell r="O223">
            <v>0</v>
          </cell>
          <cell r="P223">
            <v>0</v>
          </cell>
          <cell r="S223">
            <v>0</v>
          </cell>
          <cell r="T223">
            <v>0</v>
          </cell>
          <cell r="U223">
            <v>0</v>
          </cell>
        </row>
        <row r="224">
          <cell r="D224">
            <v>0</v>
          </cell>
          <cell r="E224">
            <v>0</v>
          </cell>
          <cell r="F224">
            <v>0</v>
          </cell>
          <cell r="I224">
            <v>0</v>
          </cell>
          <cell r="J224">
            <v>0</v>
          </cell>
          <cell r="K224">
            <v>0</v>
          </cell>
          <cell r="N224">
            <v>0</v>
          </cell>
          <cell r="O224">
            <v>0</v>
          </cell>
          <cell r="P224">
            <v>0</v>
          </cell>
          <cell r="S224">
            <v>0</v>
          </cell>
          <cell r="T224">
            <v>0</v>
          </cell>
          <cell r="U224">
            <v>0</v>
          </cell>
        </row>
        <row r="225">
          <cell r="D225">
            <v>0</v>
          </cell>
          <cell r="E225">
            <v>0</v>
          </cell>
          <cell r="F225">
            <v>0</v>
          </cell>
          <cell r="I225">
            <v>0</v>
          </cell>
          <cell r="J225">
            <v>0</v>
          </cell>
          <cell r="K225">
            <v>0</v>
          </cell>
          <cell r="N225">
            <v>0</v>
          </cell>
          <cell r="O225">
            <v>0</v>
          </cell>
          <cell r="P225">
            <v>0</v>
          </cell>
          <cell r="S225">
            <v>0</v>
          </cell>
          <cell r="T225">
            <v>0</v>
          </cell>
          <cell r="U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I226">
            <v>0</v>
          </cell>
          <cell r="J226">
            <v>0</v>
          </cell>
          <cell r="K226">
            <v>0</v>
          </cell>
          <cell r="N226">
            <v>0</v>
          </cell>
          <cell r="O226">
            <v>0</v>
          </cell>
          <cell r="P226">
            <v>0</v>
          </cell>
          <cell r="S226">
            <v>0</v>
          </cell>
          <cell r="T226">
            <v>0</v>
          </cell>
          <cell r="U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I227">
            <v>0</v>
          </cell>
          <cell r="J227">
            <v>0</v>
          </cell>
          <cell r="K227">
            <v>0</v>
          </cell>
          <cell r="N227">
            <v>0</v>
          </cell>
          <cell r="O227">
            <v>0</v>
          </cell>
          <cell r="P227">
            <v>0</v>
          </cell>
          <cell r="S227">
            <v>0</v>
          </cell>
          <cell r="T227">
            <v>0</v>
          </cell>
          <cell r="U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I228">
            <v>0</v>
          </cell>
          <cell r="J228">
            <v>0</v>
          </cell>
          <cell r="K228">
            <v>0</v>
          </cell>
          <cell r="N228">
            <v>0</v>
          </cell>
          <cell r="O228">
            <v>0</v>
          </cell>
          <cell r="P228">
            <v>0</v>
          </cell>
          <cell r="S228">
            <v>0</v>
          </cell>
          <cell r="T228">
            <v>0</v>
          </cell>
          <cell r="U228">
            <v>0</v>
          </cell>
        </row>
        <row r="229">
          <cell r="D229">
            <v>0</v>
          </cell>
          <cell r="E229">
            <v>0</v>
          </cell>
          <cell r="F229">
            <v>0</v>
          </cell>
          <cell r="I229">
            <v>0</v>
          </cell>
          <cell r="J229">
            <v>0</v>
          </cell>
          <cell r="K229">
            <v>0</v>
          </cell>
          <cell r="N229">
            <v>0</v>
          </cell>
          <cell r="O229">
            <v>0</v>
          </cell>
          <cell r="P229">
            <v>0</v>
          </cell>
          <cell r="S229">
            <v>0</v>
          </cell>
          <cell r="T229">
            <v>0</v>
          </cell>
          <cell r="U229">
            <v>0</v>
          </cell>
        </row>
        <row r="230">
          <cell r="D230">
            <v>0</v>
          </cell>
          <cell r="E230">
            <v>0</v>
          </cell>
          <cell r="F230">
            <v>0</v>
          </cell>
          <cell r="I230">
            <v>0</v>
          </cell>
          <cell r="J230">
            <v>0</v>
          </cell>
          <cell r="K230">
            <v>0</v>
          </cell>
          <cell r="N230">
            <v>0</v>
          </cell>
          <cell r="O230">
            <v>0</v>
          </cell>
          <cell r="P230">
            <v>0</v>
          </cell>
          <cell r="S230">
            <v>0</v>
          </cell>
          <cell r="T230">
            <v>0</v>
          </cell>
          <cell r="U230">
            <v>0</v>
          </cell>
        </row>
        <row r="231">
          <cell r="D231">
            <v>0</v>
          </cell>
          <cell r="E231">
            <v>0</v>
          </cell>
          <cell r="F231">
            <v>0</v>
          </cell>
          <cell r="I231">
            <v>0</v>
          </cell>
          <cell r="J231">
            <v>0</v>
          </cell>
          <cell r="K231">
            <v>0</v>
          </cell>
          <cell r="N231">
            <v>0</v>
          </cell>
          <cell r="O231">
            <v>0</v>
          </cell>
          <cell r="P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D232">
            <v>0</v>
          </cell>
          <cell r="E232">
            <v>0</v>
          </cell>
          <cell r="F232">
            <v>0</v>
          </cell>
          <cell r="I232">
            <v>0</v>
          </cell>
          <cell r="J232">
            <v>0</v>
          </cell>
          <cell r="K232">
            <v>0</v>
          </cell>
          <cell r="N232">
            <v>0</v>
          </cell>
          <cell r="O232">
            <v>0</v>
          </cell>
          <cell r="P232">
            <v>0</v>
          </cell>
          <cell r="S232">
            <v>0</v>
          </cell>
          <cell r="T232">
            <v>0</v>
          </cell>
          <cell r="U232">
            <v>0</v>
          </cell>
        </row>
        <row r="233">
          <cell r="D233">
            <v>0</v>
          </cell>
          <cell r="E233">
            <v>0</v>
          </cell>
          <cell r="F233">
            <v>0</v>
          </cell>
          <cell r="I233">
            <v>0</v>
          </cell>
          <cell r="J233">
            <v>0</v>
          </cell>
          <cell r="K233">
            <v>0</v>
          </cell>
          <cell r="N233">
            <v>0</v>
          </cell>
          <cell r="O233">
            <v>0</v>
          </cell>
          <cell r="P233">
            <v>0</v>
          </cell>
          <cell r="S233">
            <v>0</v>
          </cell>
          <cell r="T233">
            <v>0</v>
          </cell>
          <cell r="U233">
            <v>0</v>
          </cell>
        </row>
        <row r="234">
          <cell r="D234">
            <v>0</v>
          </cell>
          <cell r="E234">
            <v>0</v>
          </cell>
          <cell r="F234">
            <v>0</v>
          </cell>
          <cell r="I234">
            <v>0</v>
          </cell>
          <cell r="J234">
            <v>0</v>
          </cell>
          <cell r="K234">
            <v>0</v>
          </cell>
          <cell r="N234">
            <v>0</v>
          </cell>
          <cell r="O234">
            <v>0</v>
          </cell>
          <cell r="P234">
            <v>0</v>
          </cell>
          <cell r="S234">
            <v>0</v>
          </cell>
          <cell r="T234">
            <v>0</v>
          </cell>
          <cell r="U234">
            <v>0</v>
          </cell>
        </row>
        <row r="235">
          <cell r="D235">
            <v>0</v>
          </cell>
          <cell r="E235">
            <v>0</v>
          </cell>
          <cell r="F235">
            <v>0</v>
          </cell>
          <cell r="I235">
            <v>0</v>
          </cell>
          <cell r="J235">
            <v>0</v>
          </cell>
          <cell r="K235">
            <v>0</v>
          </cell>
          <cell r="N235">
            <v>0</v>
          </cell>
          <cell r="O235">
            <v>0</v>
          </cell>
          <cell r="P235">
            <v>0</v>
          </cell>
          <cell r="S235">
            <v>0</v>
          </cell>
          <cell r="T235">
            <v>0</v>
          </cell>
          <cell r="U235">
            <v>0</v>
          </cell>
        </row>
        <row r="236">
          <cell r="D236">
            <v>0</v>
          </cell>
          <cell r="E236">
            <v>0</v>
          </cell>
          <cell r="F236">
            <v>0</v>
          </cell>
          <cell r="I236">
            <v>0</v>
          </cell>
          <cell r="J236">
            <v>0</v>
          </cell>
          <cell r="K236">
            <v>0</v>
          </cell>
          <cell r="N236">
            <v>0</v>
          </cell>
          <cell r="O236">
            <v>0</v>
          </cell>
          <cell r="P236">
            <v>0</v>
          </cell>
          <cell r="S236">
            <v>0</v>
          </cell>
          <cell r="T236">
            <v>0</v>
          </cell>
          <cell r="U236">
            <v>0</v>
          </cell>
        </row>
        <row r="237">
          <cell r="D237">
            <v>0</v>
          </cell>
          <cell r="E237">
            <v>0</v>
          </cell>
          <cell r="F237">
            <v>0</v>
          </cell>
          <cell r="I237">
            <v>0</v>
          </cell>
          <cell r="J237">
            <v>0</v>
          </cell>
          <cell r="K237">
            <v>0</v>
          </cell>
          <cell r="N237">
            <v>0</v>
          </cell>
          <cell r="O237">
            <v>0</v>
          </cell>
          <cell r="P237">
            <v>0</v>
          </cell>
          <cell r="S237">
            <v>0</v>
          </cell>
          <cell r="T237">
            <v>0</v>
          </cell>
          <cell r="U237">
            <v>0</v>
          </cell>
        </row>
        <row r="238">
          <cell r="D238">
            <v>0</v>
          </cell>
          <cell r="E238">
            <v>0</v>
          </cell>
          <cell r="F238">
            <v>0</v>
          </cell>
          <cell r="I238">
            <v>0</v>
          </cell>
          <cell r="J238">
            <v>0</v>
          </cell>
          <cell r="K238">
            <v>0</v>
          </cell>
          <cell r="N238">
            <v>0</v>
          </cell>
          <cell r="O238">
            <v>0</v>
          </cell>
          <cell r="P238">
            <v>0</v>
          </cell>
          <cell r="S238">
            <v>0</v>
          </cell>
          <cell r="T238">
            <v>0</v>
          </cell>
          <cell r="U238">
            <v>0</v>
          </cell>
        </row>
        <row r="239">
          <cell r="D239">
            <v>0</v>
          </cell>
          <cell r="E239">
            <v>0</v>
          </cell>
          <cell r="F239">
            <v>0</v>
          </cell>
          <cell r="I239">
            <v>0</v>
          </cell>
          <cell r="J239">
            <v>0</v>
          </cell>
          <cell r="K239">
            <v>0</v>
          </cell>
          <cell r="N239">
            <v>0</v>
          </cell>
          <cell r="O239">
            <v>0</v>
          </cell>
          <cell r="P239">
            <v>0</v>
          </cell>
          <cell r="S239">
            <v>0</v>
          </cell>
          <cell r="T239">
            <v>0</v>
          </cell>
          <cell r="U239">
            <v>0</v>
          </cell>
        </row>
        <row r="240">
          <cell r="D240">
            <v>0</v>
          </cell>
          <cell r="E240">
            <v>0</v>
          </cell>
          <cell r="F240">
            <v>0</v>
          </cell>
          <cell r="I240">
            <v>0</v>
          </cell>
          <cell r="J240">
            <v>0</v>
          </cell>
          <cell r="K240">
            <v>0</v>
          </cell>
          <cell r="N240">
            <v>0</v>
          </cell>
          <cell r="O240">
            <v>0</v>
          </cell>
          <cell r="P240">
            <v>0</v>
          </cell>
          <cell r="S240">
            <v>0</v>
          </cell>
          <cell r="T240">
            <v>0</v>
          </cell>
          <cell r="U240">
            <v>0</v>
          </cell>
        </row>
        <row r="241">
          <cell r="D241">
            <v>0</v>
          </cell>
          <cell r="E241">
            <v>0</v>
          </cell>
          <cell r="F241">
            <v>0</v>
          </cell>
          <cell r="I241">
            <v>0</v>
          </cell>
          <cell r="J241">
            <v>0</v>
          </cell>
          <cell r="K241">
            <v>0</v>
          </cell>
          <cell r="N241">
            <v>0</v>
          </cell>
          <cell r="O241">
            <v>0</v>
          </cell>
          <cell r="P241">
            <v>0</v>
          </cell>
          <cell r="S241">
            <v>0</v>
          </cell>
          <cell r="T241">
            <v>0</v>
          </cell>
          <cell r="U241">
            <v>0</v>
          </cell>
        </row>
        <row r="242">
          <cell r="D242">
            <v>0</v>
          </cell>
          <cell r="E242">
            <v>0</v>
          </cell>
          <cell r="F242">
            <v>0</v>
          </cell>
          <cell r="I242">
            <v>0</v>
          </cell>
          <cell r="J242">
            <v>0</v>
          </cell>
          <cell r="K242">
            <v>0</v>
          </cell>
          <cell r="N242">
            <v>0</v>
          </cell>
          <cell r="O242">
            <v>0</v>
          </cell>
          <cell r="P242">
            <v>0</v>
          </cell>
          <cell r="S242">
            <v>0</v>
          </cell>
          <cell r="T242">
            <v>0</v>
          </cell>
          <cell r="U242">
            <v>0</v>
          </cell>
        </row>
        <row r="243">
          <cell r="D243">
            <v>0</v>
          </cell>
          <cell r="E243">
            <v>0</v>
          </cell>
          <cell r="F243">
            <v>0</v>
          </cell>
          <cell r="I243">
            <v>0</v>
          </cell>
          <cell r="J243">
            <v>0</v>
          </cell>
          <cell r="K243">
            <v>0</v>
          </cell>
          <cell r="N243">
            <v>0</v>
          </cell>
          <cell r="O243">
            <v>0</v>
          </cell>
          <cell r="P243">
            <v>0</v>
          </cell>
          <cell r="S243">
            <v>0</v>
          </cell>
          <cell r="T243">
            <v>0</v>
          </cell>
          <cell r="U243">
            <v>0</v>
          </cell>
        </row>
        <row r="244">
          <cell r="D244">
            <v>0</v>
          </cell>
          <cell r="E244">
            <v>0</v>
          </cell>
          <cell r="F244">
            <v>0</v>
          </cell>
          <cell r="I244">
            <v>0</v>
          </cell>
          <cell r="J244">
            <v>0</v>
          </cell>
          <cell r="K244">
            <v>0</v>
          </cell>
          <cell r="N244">
            <v>0</v>
          </cell>
          <cell r="O244">
            <v>0</v>
          </cell>
          <cell r="P244">
            <v>0</v>
          </cell>
          <cell r="S244">
            <v>0</v>
          </cell>
          <cell r="T244">
            <v>0</v>
          </cell>
          <cell r="U244">
            <v>0</v>
          </cell>
        </row>
        <row r="245">
          <cell r="D245">
            <v>0</v>
          </cell>
          <cell r="E245">
            <v>0</v>
          </cell>
          <cell r="F245">
            <v>0</v>
          </cell>
          <cell r="I245">
            <v>0</v>
          </cell>
          <cell r="J245">
            <v>0</v>
          </cell>
          <cell r="K245">
            <v>0</v>
          </cell>
          <cell r="N245">
            <v>0</v>
          </cell>
          <cell r="O245">
            <v>0</v>
          </cell>
          <cell r="P245">
            <v>0</v>
          </cell>
          <cell r="S245">
            <v>0</v>
          </cell>
          <cell r="T245">
            <v>0</v>
          </cell>
          <cell r="U245">
            <v>0</v>
          </cell>
        </row>
        <row r="246">
          <cell r="D246">
            <v>0</v>
          </cell>
          <cell r="E246">
            <v>0</v>
          </cell>
          <cell r="F246">
            <v>0</v>
          </cell>
          <cell r="I246">
            <v>0</v>
          </cell>
          <cell r="J246">
            <v>0</v>
          </cell>
          <cell r="K246">
            <v>0</v>
          </cell>
          <cell r="N246">
            <v>0</v>
          </cell>
          <cell r="O246">
            <v>0</v>
          </cell>
          <cell r="P246">
            <v>0</v>
          </cell>
          <cell r="S246">
            <v>0</v>
          </cell>
          <cell r="T246">
            <v>0</v>
          </cell>
          <cell r="U246">
            <v>0</v>
          </cell>
        </row>
        <row r="247">
          <cell r="D247">
            <v>0</v>
          </cell>
          <cell r="E247">
            <v>0</v>
          </cell>
          <cell r="F247">
            <v>0</v>
          </cell>
          <cell r="I247">
            <v>0</v>
          </cell>
          <cell r="J247">
            <v>0</v>
          </cell>
          <cell r="K247">
            <v>0</v>
          </cell>
          <cell r="N247">
            <v>0</v>
          </cell>
          <cell r="O247">
            <v>0</v>
          </cell>
          <cell r="P247">
            <v>0</v>
          </cell>
          <cell r="S247">
            <v>0</v>
          </cell>
          <cell r="T247">
            <v>0</v>
          </cell>
          <cell r="U247">
            <v>0</v>
          </cell>
        </row>
        <row r="248">
          <cell r="D248">
            <v>0</v>
          </cell>
          <cell r="E248">
            <v>0</v>
          </cell>
          <cell r="F248">
            <v>0</v>
          </cell>
          <cell r="I248">
            <v>0</v>
          </cell>
          <cell r="J248">
            <v>0</v>
          </cell>
          <cell r="K248">
            <v>0</v>
          </cell>
          <cell r="N248">
            <v>0</v>
          </cell>
          <cell r="O248">
            <v>0</v>
          </cell>
          <cell r="P248">
            <v>0</v>
          </cell>
          <cell r="S248">
            <v>0</v>
          </cell>
          <cell r="T248">
            <v>0</v>
          </cell>
          <cell r="U248">
            <v>0</v>
          </cell>
        </row>
        <row r="249">
          <cell r="D249">
            <v>0</v>
          </cell>
          <cell r="E249">
            <v>0</v>
          </cell>
          <cell r="F249">
            <v>0</v>
          </cell>
          <cell r="I249">
            <v>0</v>
          </cell>
          <cell r="J249">
            <v>0</v>
          </cell>
          <cell r="K249">
            <v>0</v>
          </cell>
          <cell r="N249">
            <v>0</v>
          </cell>
          <cell r="O249">
            <v>0</v>
          </cell>
          <cell r="P249">
            <v>0</v>
          </cell>
          <cell r="S249">
            <v>0</v>
          </cell>
          <cell r="T249">
            <v>0</v>
          </cell>
          <cell r="U249">
            <v>0</v>
          </cell>
        </row>
        <row r="250">
          <cell r="D250">
            <v>0</v>
          </cell>
          <cell r="E250">
            <v>0</v>
          </cell>
          <cell r="F250">
            <v>0</v>
          </cell>
          <cell r="I250">
            <v>0</v>
          </cell>
          <cell r="J250">
            <v>0</v>
          </cell>
          <cell r="K250">
            <v>0</v>
          </cell>
          <cell r="N250">
            <v>0</v>
          </cell>
          <cell r="O250">
            <v>0</v>
          </cell>
          <cell r="P250">
            <v>0</v>
          </cell>
          <cell r="S250">
            <v>0</v>
          </cell>
          <cell r="T250">
            <v>0</v>
          </cell>
          <cell r="U250">
            <v>0</v>
          </cell>
        </row>
        <row r="251">
          <cell r="D251">
            <v>0</v>
          </cell>
          <cell r="E251">
            <v>0</v>
          </cell>
          <cell r="F251">
            <v>0</v>
          </cell>
          <cell r="I251">
            <v>0</v>
          </cell>
          <cell r="J251">
            <v>0</v>
          </cell>
          <cell r="K251">
            <v>0</v>
          </cell>
          <cell r="N251">
            <v>0</v>
          </cell>
          <cell r="O251">
            <v>0</v>
          </cell>
          <cell r="P251">
            <v>0</v>
          </cell>
          <cell r="S251">
            <v>0</v>
          </cell>
          <cell r="T251">
            <v>0</v>
          </cell>
          <cell r="U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I252">
            <v>0</v>
          </cell>
          <cell r="J252">
            <v>0</v>
          </cell>
          <cell r="K252">
            <v>0</v>
          </cell>
          <cell r="N252">
            <v>0</v>
          </cell>
          <cell r="O252">
            <v>0</v>
          </cell>
          <cell r="P252">
            <v>0</v>
          </cell>
          <cell r="S252">
            <v>0</v>
          </cell>
          <cell r="T252">
            <v>0</v>
          </cell>
          <cell r="U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I253">
            <v>0</v>
          </cell>
          <cell r="J253">
            <v>0</v>
          </cell>
          <cell r="K253">
            <v>0</v>
          </cell>
          <cell r="N253">
            <v>0</v>
          </cell>
          <cell r="O253">
            <v>0</v>
          </cell>
          <cell r="P253">
            <v>0</v>
          </cell>
          <cell r="S253">
            <v>0</v>
          </cell>
          <cell r="T253">
            <v>0</v>
          </cell>
          <cell r="U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I254">
            <v>0</v>
          </cell>
          <cell r="J254">
            <v>0</v>
          </cell>
          <cell r="K254">
            <v>0</v>
          </cell>
          <cell r="N254">
            <v>0</v>
          </cell>
          <cell r="O254">
            <v>0</v>
          </cell>
          <cell r="P254">
            <v>0</v>
          </cell>
          <cell r="S254">
            <v>0</v>
          </cell>
          <cell r="T254">
            <v>0</v>
          </cell>
          <cell r="U254">
            <v>0</v>
          </cell>
        </row>
        <row r="255">
          <cell r="D255">
            <v>0</v>
          </cell>
          <cell r="E255">
            <v>0</v>
          </cell>
          <cell r="F255">
            <v>0</v>
          </cell>
          <cell r="I255">
            <v>0</v>
          </cell>
          <cell r="J255">
            <v>0</v>
          </cell>
          <cell r="K255">
            <v>0</v>
          </cell>
          <cell r="N255">
            <v>0</v>
          </cell>
          <cell r="O255">
            <v>0</v>
          </cell>
          <cell r="P255">
            <v>0</v>
          </cell>
          <cell r="S255">
            <v>0</v>
          </cell>
          <cell r="T255">
            <v>0</v>
          </cell>
          <cell r="U255">
            <v>0</v>
          </cell>
        </row>
        <row r="256">
          <cell r="D256">
            <v>0</v>
          </cell>
          <cell r="E256">
            <v>0</v>
          </cell>
          <cell r="F256">
            <v>0</v>
          </cell>
          <cell r="I256">
            <v>0</v>
          </cell>
          <cell r="J256">
            <v>0</v>
          </cell>
          <cell r="K256">
            <v>0</v>
          </cell>
          <cell r="N256">
            <v>0</v>
          </cell>
          <cell r="O256">
            <v>0</v>
          </cell>
          <cell r="P256">
            <v>0</v>
          </cell>
          <cell r="S256">
            <v>0</v>
          </cell>
          <cell r="T256">
            <v>0</v>
          </cell>
          <cell r="U256">
            <v>0</v>
          </cell>
        </row>
        <row r="257">
          <cell r="D257">
            <v>0</v>
          </cell>
          <cell r="E257">
            <v>0</v>
          </cell>
          <cell r="F257">
            <v>0</v>
          </cell>
          <cell r="I257">
            <v>0</v>
          </cell>
          <cell r="J257">
            <v>0</v>
          </cell>
          <cell r="K257">
            <v>0</v>
          </cell>
          <cell r="N257">
            <v>0</v>
          </cell>
          <cell r="O257">
            <v>0</v>
          </cell>
          <cell r="P257">
            <v>0</v>
          </cell>
          <cell r="S257">
            <v>0</v>
          </cell>
          <cell r="T257">
            <v>0</v>
          </cell>
          <cell r="U257">
            <v>0</v>
          </cell>
        </row>
        <row r="258">
          <cell r="D258">
            <v>0</v>
          </cell>
          <cell r="E258">
            <v>0</v>
          </cell>
          <cell r="F258">
            <v>0</v>
          </cell>
          <cell r="I258">
            <v>0</v>
          </cell>
          <cell r="J258">
            <v>0</v>
          </cell>
          <cell r="K258">
            <v>0</v>
          </cell>
          <cell r="N258">
            <v>0</v>
          </cell>
          <cell r="O258">
            <v>0</v>
          </cell>
          <cell r="P258">
            <v>0</v>
          </cell>
          <cell r="S258">
            <v>0</v>
          </cell>
          <cell r="T258">
            <v>0</v>
          </cell>
          <cell r="U258">
            <v>0</v>
          </cell>
        </row>
        <row r="259">
          <cell r="D259">
            <v>0</v>
          </cell>
          <cell r="E259">
            <v>1</v>
          </cell>
          <cell r="F259">
            <v>0</v>
          </cell>
          <cell r="I259">
            <v>0</v>
          </cell>
          <cell r="J259">
            <v>0</v>
          </cell>
          <cell r="K259">
            <v>0</v>
          </cell>
          <cell r="N259">
            <v>0</v>
          </cell>
          <cell r="O259">
            <v>1</v>
          </cell>
          <cell r="P259">
            <v>0</v>
          </cell>
          <cell r="S259">
            <v>0</v>
          </cell>
          <cell r="T259">
            <v>0</v>
          </cell>
          <cell r="U259">
            <v>0</v>
          </cell>
        </row>
        <row r="260">
          <cell r="D260">
            <v>0</v>
          </cell>
          <cell r="E260">
            <v>0</v>
          </cell>
          <cell r="F260">
            <v>0</v>
          </cell>
          <cell r="I260">
            <v>0</v>
          </cell>
          <cell r="J260">
            <v>0</v>
          </cell>
          <cell r="K260">
            <v>0</v>
          </cell>
          <cell r="N260">
            <v>0</v>
          </cell>
          <cell r="O260">
            <v>0</v>
          </cell>
          <cell r="P260">
            <v>0</v>
          </cell>
          <cell r="S260">
            <v>0</v>
          </cell>
          <cell r="T260">
            <v>0</v>
          </cell>
          <cell r="U260">
            <v>0</v>
          </cell>
        </row>
        <row r="261">
          <cell r="D261">
            <v>0</v>
          </cell>
          <cell r="E261">
            <v>0</v>
          </cell>
          <cell r="F261">
            <v>0</v>
          </cell>
          <cell r="I261">
            <v>0</v>
          </cell>
          <cell r="J261">
            <v>0</v>
          </cell>
          <cell r="K261">
            <v>0</v>
          </cell>
          <cell r="N261">
            <v>0</v>
          </cell>
          <cell r="O261">
            <v>0</v>
          </cell>
          <cell r="P261">
            <v>0</v>
          </cell>
          <cell r="S261">
            <v>0</v>
          </cell>
          <cell r="T261">
            <v>0</v>
          </cell>
          <cell r="U261">
            <v>0</v>
          </cell>
        </row>
        <row r="262">
          <cell r="D262">
            <v>0</v>
          </cell>
          <cell r="E262">
            <v>0</v>
          </cell>
          <cell r="F262">
            <v>0</v>
          </cell>
          <cell r="I262">
            <v>0</v>
          </cell>
          <cell r="J262">
            <v>0</v>
          </cell>
          <cell r="K262">
            <v>0</v>
          </cell>
          <cell r="N262">
            <v>0</v>
          </cell>
          <cell r="O262">
            <v>0</v>
          </cell>
          <cell r="P262">
            <v>0</v>
          </cell>
          <cell r="S262">
            <v>0</v>
          </cell>
          <cell r="T262">
            <v>0</v>
          </cell>
          <cell r="U262">
            <v>0</v>
          </cell>
        </row>
        <row r="263">
          <cell r="D263">
            <v>0</v>
          </cell>
          <cell r="E263">
            <v>0</v>
          </cell>
          <cell r="F263">
            <v>0</v>
          </cell>
          <cell r="I263">
            <v>0</v>
          </cell>
          <cell r="J263">
            <v>0</v>
          </cell>
          <cell r="K263">
            <v>0</v>
          </cell>
          <cell r="N263">
            <v>0</v>
          </cell>
          <cell r="O263">
            <v>0</v>
          </cell>
          <cell r="P263">
            <v>0</v>
          </cell>
          <cell r="S263">
            <v>0</v>
          </cell>
          <cell r="T263">
            <v>0</v>
          </cell>
          <cell r="U263">
            <v>0</v>
          </cell>
        </row>
        <row r="264">
          <cell r="D264">
            <v>0</v>
          </cell>
          <cell r="E264">
            <v>0</v>
          </cell>
          <cell r="F264">
            <v>0</v>
          </cell>
          <cell r="I264">
            <v>0</v>
          </cell>
          <cell r="J264">
            <v>0</v>
          </cell>
          <cell r="K264">
            <v>0</v>
          </cell>
          <cell r="N264">
            <v>0</v>
          </cell>
          <cell r="O264">
            <v>0</v>
          </cell>
          <cell r="P264">
            <v>0</v>
          </cell>
          <cell r="S264">
            <v>0</v>
          </cell>
          <cell r="T264">
            <v>0</v>
          </cell>
          <cell r="U264">
            <v>0</v>
          </cell>
        </row>
        <row r="265">
          <cell r="D265">
            <v>0</v>
          </cell>
          <cell r="F265">
            <v>0</v>
          </cell>
          <cell r="I265">
            <v>0</v>
          </cell>
          <cell r="J265">
            <v>0</v>
          </cell>
          <cell r="K265">
            <v>0</v>
          </cell>
          <cell r="N265">
            <v>0</v>
          </cell>
          <cell r="O265">
            <v>0</v>
          </cell>
          <cell r="P265">
            <v>0</v>
          </cell>
          <cell r="S265">
            <v>0</v>
          </cell>
          <cell r="T265">
            <v>0</v>
          </cell>
          <cell r="U265">
            <v>0</v>
          </cell>
        </row>
        <row r="266">
          <cell r="D266">
            <v>0</v>
          </cell>
          <cell r="E266">
            <v>0</v>
          </cell>
          <cell r="F266">
            <v>0</v>
          </cell>
          <cell r="I266">
            <v>0</v>
          </cell>
          <cell r="J266">
            <v>0</v>
          </cell>
          <cell r="K266">
            <v>0</v>
          </cell>
          <cell r="N266">
            <v>0</v>
          </cell>
          <cell r="O266">
            <v>0</v>
          </cell>
          <cell r="P266">
            <v>0</v>
          </cell>
          <cell r="S266">
            <v>0</v>
          </cell>
          <cell r="T266">
            <v>0</v>
          </cell>
          <cell r="U266">
            <v>0</v>
          </cell>
        </row>
        <row r="267">
          <cell r="D267">
            <v>0</v>
          </cell>
          <cell r="E267">
            <v>0</v>
          </cell>
          <cell r="F267">
            <v>0</v>
          </cell>
          <cell r="I267">
            <v>0</v>
          </cell>
          <cell r="J267">
            <v>0</v>
          </cell>
          <cell r="K267">
            <v>0</v>
          </cell>
          <cell r="N267">
            <v>0</v>
          </cell>
          <cell r="O267">
            <v>0</v>
          </cell>
          <cell r="P267">
            <v>0</v>
          </cell>
          <cell r="S267">
            <v>0</v>
          </cell>
          <cell r="T267">
            <v>0</v>
          </cell>
          <cell r="U267">
            <v>0</v>
          </cell>
        </row>
        <row r="268">
          <cell r="D268">
            <v>0</v>
          </cell>
          <cell r="E268">
            <v>0</v>
          </cell>
          <cell r="F268">
            <v>0</v>
          </cell>
          <cell r="I268">
            <v>0</v>
          </cell>
          <cell r="J268">
            <v>0</v>
          </cell>
          <cell r="K268">
            <v>0</v>
          </cell>
          <cell r="N268">
            <v>0</v>
          </cell>
          <cell r="O268">
            <v>0</v>
          </cell>
          <cell r="P268">
            <v>0</v>
          </cell>
          <cell r="S268">
            <v>0</v>
          </cell>
          <cell r="T268">
            <v>0</v>
          </cell>
          <cell r="U268">
            <v>0</v>
          </cell>
        </row>
        <row r="269">
          <cell r="D269">
            <v>0</v>
          </cell>
          <cell r="E269">
            <v>0</v>
          </cell>
          <cell r="F269">
            <v>0</v>
          </cell>
          <cell r="I269">
            <v>0</v>
          </cell>
          <cell r="J269">
            <v>0</v>
          </cell>
          <cell r="K269">
            <v>0</v>
          </cell>
          <cell r="N269">
            <v>0</v>
          </cell>
          <cell r="O269">
            <v>0</v>
          </cell>
          <cell r="P269">
            <v>0</v>
          </cell>
          <cell r="S269">
            <v>0</v>
          </cell>
          <cell r="T269">
            <v>0</v>
          </cell>
          <cell r="U269">
            <v>0</v>
          </cell>
        </row>
        <row r="270">
          <cell r="D270">
            <v>0</v>
          </cell>
          <cell r="E270">
            <v>0</v>
          </cell>
          <cell r="F270">
            <v>0</v>
          </cell>
          <cell r="I270">
            <v>0</v>
          </cell>
          <cell r="J270">
            <v>0</v>
          </cell>
          <cell r="K270">
            <v>0</v>
          </cell>
          <cell r="N270">
            <v>0</v>
          </cell>
          <cell r="O270">
            <v>0</v>
          </cell>
          <cell r="P270">
            <v>0</v>
          </cell>
          <cell r="S270">
            <v>0</v>
          </cell>
          <cell r="T270">
            <v>0</v>
          </cell>
          <cell r="U270">
            <v>0</v>
          </cell>
        </row>
        <row r="271">
          <cell r="D271">
            <v>0</v>
          </cell>
          <cell r="E271">
            <v>0</v>
          </cell>
          <cell r="F271">
            <v>0</v>
          </cell>
          <cell r="I271">
            <v>0</v>
          </cell>
          <cell r="J271">
            <v>0</v>
          </cell>
          <cell r="K271">
            <v>0</v>
          </cell>
          <cell r="N271">
            <v>0</v>
          </cell>
          <cell r="O271">
            <v>0</v>
          </cell>
          <cell r="P271">
            <v>0</v>
          </cell>
          <cell r="S271">
            <v>0</v>
          </cell>
          <cell r="T271">
            <v>0</v>
          </cell>
          <cell r="U271">
            <v>0</v>
          </cell>
        </row>
        <row r="272">
          <cell r="D272">
            <v>0</v>
          </cell>
          <cell r="E272">
            <v>0</v>
          </cell>
          <cell r="F272">
            <v>0</v>
          </cell>
          <cell r="I272">
            <v>0</v>
          </cell>
          <cell r="J272">
            <v>0</v>
          </cell>
          <cell r="K272">
            <v>0</v>
          </cell>
          <cell r="N272">
            <v>0</v>
          </cell>
          <cell r="O272">
            <v>0</v>
          </cell>
          <cell r="P272">
            <v>0</v>
          </cell>
          <cell r="S272">
            <v>0</v>
          </cell>
          <cell r="T272">
            <v>0</v>
          </cell>
          <cell r="U272">
            <v>0</v>
          </cell>
        </row>
        <row r="273">
          <cell r="D273">
            <v>0</v>
          </cell>
          <cell r="E273">
            <v>0</v>
          </cell>
          <cell r="F273">
            <v>0</v>
          </cell>
          <cell r="I273">
            <v>0</v>
          </cell>
          <cell r="J273">
            <v>0</v>
          </cell>
          <cell r="K273">
            <v>0</v>
          </cell>
          <cell r="N273">
            <v>0</v>
          </cell>
          <cell r="O273">
            <v>0</v>
          </cell>
          <cell r="P273">
            <v>0</v>
          </cell>
          <cell r="S273">
            <v>0</v>
          </cell>
          <cell r="T273">
            <v>0</v>
          </cell>
          <cell r="U273">
            <v>0</v>
          </cell>
        </row>
        <row r="274">
          <cell r="D274">
            <v>0</v>
          </cell>
          <cell r="E274">
            <v>0</v>
          </cell>
          <cell r="F274">
            <v>0</v>
          </cell>
          <cell r="I274">
            <v>0</v>
          </cell>
          <cell r="J274">
            <v>0</v>
          </cell>
          <cell r="K274">
            <v>0</v>
          </cell>
          <cell r="N274">
            <v>0</v>
          </cell>
          <cell r="O274">
            <v>0</v>
          </cell>
          <cell r="P274">
            <v>0</v>
          </cell>
          <cell r="S274">
            <v>0</v>
          </cell>
          <cell r="T274">
            <v>0</v>
          </cell>
          <cell r="U274">
            <v>0</v>
          </cell>
        </row>
        <row r="275">
          <cell r="D275">
            <v>0</v>
          </cell>
          <cell r="E275">
            <v>0</v>
          </cell>
          <cell r="F275">
            <v>0</v>
          </cell>
          <cell r="I275">
            <v>0</v>
          </cell>
          <cell r="J275">
            <v>0</v>
          </cell>
          <cell r="K275">
            <v>0</v>
          </cell>
          <cell r="N275">
            <v>0</v>
          </cell>
          <cell r="O275">
            <v>0</v>
          </cell>
          <cell r="P275">
            <v>0</v>
          </cell>
          <cell r="S275">
            <v>0</v>
          </cell>
          <cell r="T275">
            <v>0</v>
          </cell>
          <cell r="U275">
            <v>0</v>
          </cell>
        </row>
        <row r="276">
          <cell r="D276">
            <v>0</v>
          </cell>
          <cell r="E276">
            <v>1</v>
          </cell>
          <cell r="F276">
            <v>0</v>
          </cell>
          <cell r="I276">
            <v>0</v>
          </cell>
          <cell r="J276">
            <v>0</v>
          </cell>
          <cell r="K276">
            <v>0</v>
          </cell>
          <cell r="N276">
            <v>0</v>
          </cell>
          <cell r="O276">
            <v>1</v>
          </cell>
          <cell r="P276">
            <v>0</v>
          </cell>
          <cell r="S276">
            <v>0</v>
          </cell>
          <cell r="T276">
            <v>0</v>
          </cell>
          <cell r="U276">
            <v>0</v>
          </cell>
        </row>
        <row r="277">
          <cell r="D277">
            <v>0</v>
          </cell>
          <cell r="E277">
            <v>0</v>
          </cell>
          <cell r="F277">
            <v>0</v>
          </cell>
          <cell r="I277">
            <v>0</v>
          </cell>
          <cell r="J277">
            <v>0</v>
          </cell>
          <cell r="K277">
            <v>0</v>
          </cell>
          <cell r="N277">
            <v>0</v>
          </cell>
          <cell r="O277">
            <v>0</v>
          </cell>
          <cell r="P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I278">
            <v>0</v>
          </cell>
          <cell r="J278">
            <v>0</v>
          </cell>
          <cell r="K278">
            <v>0</v>
          </cell>
          <cell r="N278">
            <v>0</v>
          </cell>
          <cell r="O278">
            <v>0</v>
          </cell>
          <cell r="P278">
            <v>0</v>
          </cell>
          <cell r="S278">
            <v>0</v>
          </cell>
          <cell r="T278">
            <v>0</v>
          </cell>
          <cell r="U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I279">
            <v>0</v>
          </cell>
          <cell r="J279">
            <v>0</v>
          </cell>
          <cell r="K279">
            <v>0</v>
          </cell>
          <cell r="N279">
            <v>0</v>
          </cell>
          <cell r="O279">
            <v>0</v>
          </cell>
          <cell r="P279">
            <v>0</v>
          </cell>
          <cell r="S279">
            <v>0</v>
          </cell>
          <cell r="T279">
            <v>0</v>
          </cell>
          <cell r="U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I280">
            <v>0</v>
          </cell>
          <cell r="J280">
            <v>0</v>
          </cell>
          <cell r="K280">
            <v>0</v>
          </cell>
          <cell r="N280">
            <v>0</v>
          </cell>
          <cell r="O280">
            <v>0</v>
          </cell>
          <cell r="P280">
            <v>0</v>
          </cell>
          <cell r="S280">
            <v>0</v>
          </cell>
          <cell r="T280">
            <v>0</v>
          </cell>
          <cell r="U280">
            <v>0</v>
          </cell>
        </row>
        <row r="281">
          <cell r="D281">
            <v>0</v>
          </cell>
          <cell r="E281">
            <v>0</v>
          </cell>
          <cell r="F281">
            <v>0</v>
          </cell>
          <cell r="I281">
            <v>0</v>
          </cell>
          <cell r="J281">
            <v>0</v>
          </cell>
          <cell r="K281">
            <v>0</v>
          </cell>
          <cell r="N281">
            <v>0</v>
          </cell>
          <cell r="O281">
            <v>0</v>
          </cell>
          <cell r="P281">
            <v>0</v>
          </cell>
          <cell r="S281">
            <v>0</v>
          </cell>
          <cell r="T281">
            <v>0</v>
          </cell>
          <cell r="U281">
            <v>0</v>
          </cell>
        </row>
        <row r="282">
          <cell r="D282">
            <v>0</v>
          </cell>
          <cell r="E282">
            <v>0</v>
          </cell>
          <cell r="F282">
            <v>0</v>
          </cell>
          <cell r="I282">
            <v>0</v>
          </cell>
          <cell r="J282">
            <v>0</v>
          </cell>
          <cell r="K282">
            <v>0</v>
          </cell>
          <cell r="N282">
            <v>0</v>
          </cell>
          <cell r="O282">
            <v>0</v>
          </cell>
          <cell r="P282">
            <v>0</v>
          </cell>
          <cell r="S282">
            <v>0</v>
          </cell>
          <cell r="T282">
            <v>0</v>
          </cell>
          <cell r="U282">
            <v>0</v>
          </cell>
        </row>
        <row r="283">
          <cell r="D283">
            <v>0</v>
          </cell>
          <cell r="E283">
            <v>0</v>
          </cell>
          <cell r="F283">
            <v>0</v>
          </cell>
          <cell r="I283">
            <v>0</v>
          </cell>
          <cell r="J283">
            <v>0</v>
          </cell>
          <cell r="K283">
            <v>0</v>
          </cell>
          <cell r="N283">
            <v>0</v>
          </cell>
          <cell r="O283">
            <v>0</v>
          </cell>
          <cell r="P283">
            <v>0</v>
          </cell>
          <cell r="S283">
            <v>0</v>
          </cell>
          <cell r="T283">
            <v>0</v>
          </cell>
          <cell r="U283">
            <v>0</v>
          </cell>
        </row>
        <row r="284">
          <cell r="D284">
            <v>1</v>
          </cell>
          <cell r="E284">
            <v>0</v>
          </cell>
          <cell r="F284">
            <v>0</v>
          </cell>
          <cell r="I284">
            <v>0</v>
          </cell>
          <cell r="J284">
            <v>0</v>
          </cell>
          <cell r="K284">
            <v>0</v>
          </cell>
          <cell r="N284">
            <v>1</v>
          </cell>
          <cell r="O284">
            <v>0</v>
          </cell>
          <cell r="P284">
            <v>0</v>
          </cell>
          <cell r="S284">
            <v>0</v>
          </cell>
          <cell r="T284">
            <v>0</v>
          </cell>
          <cell r="U284">
            <v>0</v>
          </cell>
        </row>
        <row r="285">
          <cell r="D285">
            <v>1</v>
          </cell>
          <cell r="E285">
            <v>0</v>
          </cell>
          <cell r="F285">
            <v>0</v>
          </cell>
          <cell r="I285">
            <v>0</v>
          </cell>
          <cell r="J285">
            <v>0</v>
          </cell>
          <cell r="K285">
            <v>0</v>
          </cell>
          <cell r="N285">
            <v>1</v>
          </cell>
          <cell r="O285">
            <v>0</v>
          </cell>
          <cell r="P285">
            <v>0</v>
          </cell>
          <cell r="S285">
            <v>0</v>
          </cell>
          <cell r="T285">
            <v>0</v>
          </cell>
          <cell r="U285">
            <v>0</v>
          </cell>
        </row>
        <row r="286">
          <cell r="D286">
            <v>0</v>
          </cell>
          <cell r="E286">
            <v>3</v>
          </cell>
          <cell r="F286">
            <v>0</v>
          </cell>
          <cell r="I286">
            <v>0</v>
          </cell>
          <cell r="J286">
            <v>3</v>
          </cell>
          <cell r="K286">
            <v>0</v>
          </cell>
          <cell r="N286">
            <v>0</v>
          </cell>
          <cell r="O286">
            <v>3</v>
          </cell>
          <cell r="P286">
            <v>0</v>
          </cell>
          <cell r="S286">
            <v>0</v>
          </cell>
          <cell r="T286">
            <v>3</v>
          </cell>
          <cell r="U286">
            <v>0</v>
          </cell>
        </row>
        <row r="287">
          <cell r="D287">
            <v>0</v>
          </cell>
          <cell r="E287">
            <v>2</v>
          </cell>
          <cell r="F287">
            <v>0</v>
          </cell>
          <cell r="I287">
            <v>0</v>
          </cell>
          <cell r="J287">
            <v>2</v>
          </cell>
          <cell r="K287">
            <v>0</v>
          </cell>
          <cell r="N287">
            <v>0</v>
          </cell>
          <cell r="O287">
            <v>2</v>
          </cell>
          <cell r="P287">
            <v>0</v>
          </cell>
          <cell r="S287">
            <v>0</v>
          </cell>
          <cell r="T287">
            <v>1</v>
          </cell>
          <cell r="U287">
            <v>0</v>
          </cell>
        </row>
        <row r="288">
          <cell r="D288">
            <v>0</v>
          </cell>
          <cell r="E288">
            <v>2</v>
          </cell>
          <cell r="F288">
            <v>0</v>
          </cell>
          <cell r="I288">
            <v>0</v>
          </cell>
          <cell r="J288">
            <v>2</v>
          </cell>
          <cell r="K288">
            <v>0</v>
          </cell>
          <cell r="N288">
            <v>0</v>
          </cell>
          <cell r="O288">
            <v>2</v>
          </cell>
          <cell r="P288">
            <v>0</v>
          </cell>
          <cell r="S288">
            <v>0</v>
          </cell>
          <cell r="T288">
            <v>1</v>
          </cell>
          <cell r="U288">
            <v>0</v>
          </cell>
        </row>
        <row r="289">
          <cell r="D289">
            <v>0</v>
          </cell>
          <cell r="E289">
            <v>2</v>
          </cell>
          <cell r="F289">
            <v>0</v>
          </cell>
          <cell r="I289">
            <v>0</v>
          </cell>
          <cell r="J289">
            <v>2</v>
          </cell>
          <cell r="K289">
            <v>0</v>
          </cell>
          <cell r="N289">
            <v>0</v>
          </cell>
          <cell r="O289">
            <v>2</v>
          </cell>
          <cell r="P289">
            <v>0</v>
          </cell>
          <cell r="S289">
            <v>0</v>
          </cell>
          <cell r="T289">
            <v>1</v>
          </cell>
          <cell r="U289">
            <v>0</v>
          </cell>
        </row>
        <row r="290">
          <cell r="D290">
            <v>15</v>
          </cell>
          <cell r="E290">
            <v>0</v>
          </cell>
          <cell r="F290">
            <v>0</v>
          </cell>
          <cell r="I290">
            <v>0</v>
          </cell>
          <cell r="J290">
            <v>0</v>
          </cell>
          <cell r="K290">
            <v>0</v>
          </cell>
          <cell r="N290">
            <v>10</v>
          </cell>
          <cell r="O290">
            <v>0</v>
          </cell>
          <cell r="P290">
            <v>0</v>
          </cell>
          <cell r="S290">
            <v>0</v>
          </cell>
          <cell r="T290">
            <v>0</v>
          </cell>
          <cell r="U290">
            <v>0</v>
          </cell>
        </row>
        <row r="291">
          <cell r="D291">
            <v>15</v>
          </cell>
          <cell r="E291">
            <v>0</v>
          </cell>
          <cell r="F291">
            <v>0</v>
          </cell>
          <cell r="I291">
            <v>0</v>
          </cell>
          <cell r="J291">
            <v>0</v>
          </cell>
          <cell r="K291">
            <v>0</v>
          </cell>
          <cell r="N291">
            <v>15</v>
          </cell>
          <cell r="O291">
            <v>0</v>
          </cell>
          <cell r="P291">
            <v>0</v>
          </cell>
          <cell r="S291">
            <v>0</v>
          </cell>
          <cell r="T291">
            <v>0</v>
          </cell>
          <cell r="U291">
            <v>0</v>
          </cell>
        </row>
        <row r="292">
          <cell r="D292">
            <v>0</v>
          </cell>
          <cell r="E292">
            <v>30</v>
          </cell>
          <cell r="F292">
            <v>0</v>
          </cell>
          <cell r="I292">
            <v>0</v>
          </cell>
          <cell r="J292">
            <v>30</v>
          </cell>
          <cell r="K292">
            <v>0</v>
          </cell>
          <cell r="N292">
            <v>0</v>
          </cell>
          <cell r="O292">
            <v>25</v>
          </cell>
          <cell r="P292">
            <v>0</v>
          </cell>
          <cell r="S292">
            <v>0</v>
          </cell>
          <cell r="T292">
            <v>25</v>
          </cell>
          <cell r="U292">
            <v>0</v>
          </cell>
        </row>
        <row r="293">
          <cell r="D293">
            <v>0</v>
          </cell>
          <cell r="E293">
            <v>35</v>
          </cell>
          <cell r="F293">
            <v>0</v>
          </cell>
          <cell r="I293">
            <v>0</v>
          </cell>
          <cell r="J293">
            <v>35</v>
          </cell>
          <cell r="K293">
            <v>0</v>
          </cell>
          <cell r="N293">
            <v>0</v>
          </cell>
          <cell r="O293">
            <v>30</v>
          </cell>
          <cell r="P293">
            <v>0</v>
          </cell>
          <cell r="S293">
            <v>0</v>
          </cell>
          <cell r="T293">
            <v>30</v>
          </cell>
          <cell r="U293">
            <v>0</v>
          </cell>
        </row>
        <row r="294">
          <cell r="D294">
            <v>0</v>
          </cell>
          <cell r="E294">
            <v>0</v>
          </cell>
          <cell r="F294">
            <v>0</v>
          </cell>
          <cell r="I294">
            <v>0</v>
          </cell>
          <cell r="J294">
            <v>0</v>
          </cell>
          <cell r="K294">
            <v>0</v>
          </cell>
          <cell r="N294">
            <v>0</v>
          </cell>
          <cell r="O294">
            <v>0</v>
          </cell>
          <cell r="P294">
            <v>0</v>
          </cell>
          <cell r="S294">
            <v>0</v>
          </cell>
          <cell r="T294">
            <v>0</v>
          </cell>
          <cell r="U294">
            <v>0</v>
          </cell>
        </row>
        <row r="295">
          <cell r="D295">
            <v>0</v>
          </cell>
          <cell r="E295">
            <v>0</v>
          </cell>
          <cell r="F295">
            <v>0</v>
          </cell>
          <cell r="I295">
            <v>0</v>
          </cell>
          <cell r="J295">
            <v>0</v>
          </cell>
          <cell r="K295">
            <v>0</v>
          </cell>
          <cell r="N295">
            <v>0</v>
          </cell>
          <cell r="O295">
            <v>0</v>
          </cell>
          <cell r="P295">
            <v>0</v>
          </cell>
          <cell r="S295">
            <v>0</v>
          </cell>
          <cell r="T295">
            <v>0</v>
          </cell>
          <cell r="U295">
            <v>0</v>
          </cell>
        </row>
        <row r="296">
          <cell r="D296">
            <v>0</v>
          </cell>
          <cell r="E296">
            <v>0</v>
          </cell>
          <cell r="F296">
            <v>0</v>
          </cell>
          <cell r="I296">
            <v>0</v>
          </cell>
          <cell r="J296">
            <v>0</v>
          </cell>
          <cell r="K296">
            <v>0</v>
          </cell>
          <cell r="N296">
            <v>0</v>
          </cell>
          <cell r="O296">
            <v>0</v>
          </cell>
          <cell r="P296">
            <v>0</v>
          </cell>
          <cell r="S296">
            <v>0</v>
          </cell>
          <cell r="T296">
            <v>0</v>
          </cell>
          <cell r="U296">
            <v>0</v>
          </cell>
        </row>
        <row r="297">
          <cell r="D297">
            <v>0</v>
          </cell>
          <cell r="E297">
            <v>0</v>
          </cell>
          <cell r="F297">
            <v>0</v>
          </cell>
          <cell r="I297">
            <v>0</v>
          </cell>
          <cell r="J297">
            <v>0</v>
          </cell>
          <cell r="K297">
            <v>0</v>
          </cell>
          <cell r="N297">
            <v>0</v>
          </cell>
          <cell r="O297">
            <v>0</v>
          </cell>
          <cell r="P297">
            <v>0</v>
          </cell>
          <cell r="S297">
            <v>0</v>
          </cell>
          <cell r="T297">
            <v>0</v>
          </cell>
          <cell r="U297">
            <v>0</v>
          </cell>
        </row>
        <row r="298">
          <cell r="D298">
            <v>0</v>
          </cell>
          <cell r="E298">
            <v>0</v>
          </cell>
          <cell r="F298">
            <v>0</v>
          </cell>
          <cell r="I298">
            <v>0</v>
          </cell>
          <cell r="J298">
            <v>0</v>
          </cell>
          <cell r="K298">
            <v>0</v>
          </cell>
          <cell r="N298">
            <v>0</v>
          </cell>
          <cell r="O298">
            <v>0</v>
          </cell>
          <cell r="P298">
            <v>0</v>
          </cell>
          <cell r="S298">
            <v>0</v>
          </cell>
          <cell r="T298">
            <v>0</v>
          </cell>
          <cell r="U298">
            <v>0</v>
          </cell>
        </row>
        <row r="299">
          <cell r="D299">
            <v>0</v>
          </cell>
          <cell r="E299">
            <v>0</v>
          </cell>
          <cell r="F299">
            <v>0</v>
          </cell>
          <cell r="I299">
            <v>0</v>
          </cell>
          <cell r="J299">
            <v>0</v>
          </cell>
          <cell r="K299">
            <v>0</v>
          </cell>
          <cell r="N299">
            <v>0</v>
          </cell>
          <cell r="O299">
            <v>0</v>
          </cell>
          <cell r="P299">
            <v>0</v>
          </cell>
          <cell r="S299">
            <v>0</v>
          </cell>
          <cell r="T299">
            <v>0</v>
          </cell>
          <cell r="U299">
            <v>0</v>
          </cell>
        </row>
        <row r="300">
          <cell r="D300">
            <v>0</v>
          </cell>
          <cell r="E300">
            <v>0</v>
          </cell>
          <cell r="F300">
            <v>0</v>
          </cell>
          <cell r="I300">
            <v>0</v>
          </cell>
          <cell r="J300">
            <v>0</v>
          </cell>
          <cell r="K300">
            <v>0</v>
          </cell>
          <cell r="N300">
            <v>0</v>
          </cell>
          <cell r="O300">
            <v>0</v>
          </cell>
          <cell r="P300">
            <v>0</v>
          </cell>
          <cell r="S300">
            <v>0</v>
          </cell>
          <cell r="T300">
            <v>0</v>
          </cell>
          <cell r="U300">
            <v>0</v>
          </cell>
        </row>
        <row r="301">
          <cell r="D301">
            <v>0</v>
          </cell>
          <cell r="E301">
            <v>0</v>
          </cell>
          <cell r="F301">
            <v>0</v>
          </cell>
          <cell r="I301">
            <v>0</v>
          </cell>
          <cell r="J301">
            <v>0</v>
          </cell>
          <cell r="K301">
            <v>0</v>
          </cell>
          <cell r="N301">
            <v>0</v>
          </cell>
          <cell r="O301">
            <v>0</v>
          </cell>
          <cell r="P301">
            <v>0</v>
          </cell>
          <cell r="S301">
            <v>0</v>
          </cell>
          <cell r="T301">
            <v>0</v>
          </cell>
          <cell r="U301">
            <v>0</v>
          </cell>
        </row>
        <row r="302">
          <cell r="D302">
            <v>0</v>
          </cell>
          <cell r="E302">
            <v>0</v>
          </cell>
          <cell r="F302">
            <v>0</v>
          </cell>
          <cell r="I302">
            <v>0</v>
          </cell>
          <cell r="J302">
            <v>0</v>
          </cell>
          <cell r="K302">
            <v>0</v>
          </cell>
          <cell r="N302">
            <v>0</v>
          </cell>
          <cell r="O302">
            <v>0</v>
          </cell>
          <cell r="P302">
            <v>0</v>
          </cell>
          <cell r="S302">
            <v>0</v>
          </cell>
          <cell r="T302">
            <v>0</v>
          </cell>
          <cell r="U302">
            <v>0</v>
          </cell>
        </row>
        <row r="303">
          <cell r="D303">
            <v>0</v>
          </cell>
          <cell r="E303">
            <v>0</v>
          </cell>
          <cell r="F303">
            <v>0</v>
          </cell>
          <cell r="I303">
            <v>0</v>
          </cell>
          <cell r="J303">
            <v>0</v>
          </cell>
          <cell r="K303">
            <v>0</v>
          </cell>
          <cell r="N303">
            <v>0</v>
          </cell>
          <cell r="O303">
            <v>0</v>
          </cell>
          <cell r="P303">
            <v>0</v>
          </cell>
          <cell r="S303">
            <v>0</v>
          </cell>
          <cell r="T303">
            <v>0</v>
          </cell>
          <cell r="U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I304">
            <v>0</v>
          </cell>
          <cell r="J304">
            <v>0</v>
          </cell>
          <cell r="K304">
            <v>0</v>
          </cell>
          <cell r="N304">
            <v>0</v>
          </cell>
          <cell r="O304">
            <v>0</v>
          </cell>
          <cell r="P304">
            <v>0</v>
          </cell>
          <cell r="S304">
            <v>0</v>
          </cell>
          <cell r="T304">
            <v>0</v>
          </cell>
          <cell r="U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I305">
            <v>0</v>
          </cell>
          <cell r="J305">
            <v>0</v>
          </cell>
          <cell r="K305">
            <v>0</v>
          </cell>
          <cell r="N305">
            <v>0</v>
          </cell>
          <cell r="O305">
            <v>0</v>
          </cell>
          <cell r="P305">
            <v>0</v>
          </cell>
          <cell r="S305">
            <v>0</v>
          </cell>
          <cell r="T305">
            <v>0</v>
          </cell>
          <cell r="U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I306">
            <v>0</v>
          </cell>
          <cell r="J306">
            <v>0</v>
          </cell>
          <cell r="K306">
            <v>0</v>
          </cell>
          <cell r="N306">
            <v>0</v>
          </cell>
          <cell r="O306">
            <v>0</v>
          </cell>
          <cell r="P306">
            <v>0</v>
          </cell>
          <cell r="S306">
            <v>0</v>
          </cell>
          <cell r="T306">
            <v>0</v>
          </cell>
          <cell r="U306">
            <v>0</v>
          </cell>
        </row>
        <row r="307">
          <cell r="D307">
            <v>0</v>
          </cell>
          <cell r="E307">
            <v>0</v>
          </cell>
          <cell r="F307">
            <v>0</v>
          </cell>
          <cell r="I307">
            <v>0</v>
          </cell>
          <cell r="J307">
            <v>0</v>
          </cell>
          <cell r="K307">
            <v>0</v>
          </cell>
          <cell r="N307">
            <v>0</v>
          </cell>
          <cell r="O307">
            <v>0</v>
          </cell>
          <cell r="P307">
            <v>0</v>
          </cell>
          <cell r="S307">
            <v>0</v>
          </cell>
          <cell r="T307">
            <v>0</v>
          </cell>
          <cell r="U307">
            <v>0</v>
          </cell>
        </row>
        <row r="308">
          <cell r="D308">
            <v>0</v>
          </cell>
          <cell r="E308">
            <v>0</v>
          </cell>
          <cell r="F308">
            <v>0</v>
          </cell>
          <cell r="I308">
            <v>0</v>
          </cell>
          <cell r="J308">
            <v>0</v>
          </cell>
          <cell r="K308">
            <v>0</v>
          </cell>
          <cell r="N308">
            <v>0</v>
          </cell>
          <cell r="O308">
            <v>0</v>
          </cell>
          <cell r="P308">
            <v>0</v>
          </cell>
          <cell r="S308">
            <v>0</v>
          </cell>
          <cell r="T308">
            <v>0</v>
          </cell>
          <cell r="U308">
            <v>0</v>
          </cell>
        </row>
        <row r="309">
          <cell r="D309">
            <v>0</v>
          </cell>
          <cell r="E309">
            <v>0</v>
          </cell>
          <cell r="F309">
            <v>0</v>
          </cell>
          <cell r="I309">
            <v>0</v>
          </cell>
          <cell r="J309">
            <v>0</v>
          </cell>
          <cell r="K309">
            <v>0</v>
          </cell>
          <cell r="N309">
            <v>0</v>
          </cell>
          <cell r="O309">
            <v>0</v>
          </cell>
          <cell r="P309">
            <v>0</v>
          </cell>
          <cell r="S309">
            <v>0</v>
          </cell>
          <cell r="T309">
            <v>0</v>
          </cell>
          <cell r="U309">
            <v>0</v>
          </cell>
        </row>
        <row r="310">
          <cell r="D310">
            <v>0</v>
          </cell>
          <cell r="E310">
            <v>0</v>
          </cell>
          <cell r="F310">
            <v>0</v>
          </cell>
          <cell r="I310">
            <v>0</v>
          </cell>
          <cell r="J310">
            <v>0</v>
          </cell>
          <cell r="K310">
            <v>0</v>
          </cell>
          <cell r="N310">
            <v>0</v>
          </cell>
          <cell r="O310">
            <v>0</v>
          </cell>
          <cell r="P310">
            <v>0</v>
          </cell>
          <cell r="S310">
            <v>0</v>
          </cell>
          <cell r="T310">
            <v>0</v>
          </cell>
          <cell r="U310">
            <v>0</v>
          </cell>
        </row>
        <row r="311">
          <cell r="D311">
            <v>0</v>
          </cell>
          <cell r="E311">
            <v>0</v>
          </cell>
          <cell r="F311">
            <v>0</v>
          </cell>
          <cell r="I311">
            <v>0</v>
          </cell>
          <cell r="J311">
            <v>0</v>
          </cell>
          <cell r="K311">
            <v>0</v>
          </cell>
          <cell r="N311">
            <v>0</v>
          </cell>
          <cell r="O311">
            <v>0</v>
          </cell>
          <cell r="P311">
            <v>0</v>
          </cell>
          <cell r="S311">
            <v>0</v>
          </cell>
          <cell r="T311">
            <v>0</v>
          </cell>
          <cell r="U311">
            <v>0</v>
          </cell>
        </row>
        <row r="312">
          <cell r="D312">
            <v>0</v>
          </cell>
          <cell r="E312">
            <v>0</v>
          </cell>
          <cell r="F312">
            <v>0</v>
          </cell>
          <cell r="I312">
            <v>0</v>
          </cell>
          <cell r="J312">
            <v>0</v>
          </cell>
          <cell r="K312">
            <v>0</v>
          </cell>
          <cell r="N312">
            <v>0</v>
          </cell>
          <cell r="O312">
            <v>0</v>
          </cell>
          <cell r="P312">
            <v>0</v>
          </cell>
          <cell r="S312">
            <v>0</v>
          </cell>
          <cell r="T312">
            <v>0</v>
          </cell>
          <cell r="U312">
            <v>0</v>
          </cell>
        </row>
        <row r="313">
          <cell r="D313">
            <v>0</v>
          </cell>
          <cell r="E313">
            <v>0</v>
          </cell>
          <cell r="F313">
            <v>0</v>
          </cell>
          <cell r="I313">
            <v>0</v>
          </cell>
          <cell r="J313">
            <v>0</v>
          </cell>
          <cell r="K313">
            <v>0</v>
          </cell>
          <cell r="N313">
            <v>0</v>
          </cell>
          <cell r="O313">
            <v>0</v>
          </cell>
          <cell r="P313">
            <v>0</v>
          </cell>
          <cell r="S313">
            <v>0</v>
          </cell>
          <cell r="T313">
            <v>0</v>
          </cell>
          <cell r="U313">
            <v>0</v>
          </cell>
        </row>
        <row r="314">
          <cell r="D314">
            <v>0</v>
          </cell>
          <cell r="E314">
            <v>0</v>
          </cell>
          <cell r="F314">
            <v>0</v>
          </cell>
          <cell r="I314">
            <v>0</v>
          </cell>
          <cell r="J314">
            <v>0</v>
          </cell>
          <cell r="K314">
            <v>0</v>
          </cell>
          <cell r="N314">
            <v>0</v>
          </cell>
          <cell r="O314">
            <v>0</v>
          </cell>
          <cell r="P314">
            <v>0</v>
          </cell>
          <cell r="S314">
            <v>0</v>
          </cell>
          <cell r="T314">
            <v>0</v>
          </cell>
          <cell r="U314">
            <v>0</v>
          </cell>
        </row>
        <row r="315">
          <cell r="D315">
            <v>0</v>
          </cell>
          <cell r="E315">
            <v>0</v>
          </cell>
          <cell r="F315">
            <v>0</v>
          </cell>
          <cell r="I315">
            <v>0</v>
          </cell>
          <cell r="J315">
            <v>0</v>
          </cell>
          <cell r="K315">
            <v>0</v>
          </cell>
          <cell r="N315">
            <v>0</v>
          </cell>
          <cell r="O315">
            <v>0</v>
          </cell>
          <cell r="P315">
            <v>0</v>
          </cell>
          <cell r="S315">
            <v>0</v>
          </cell>
          <cell r="T315">
            <v>0</v>
          </cell>
          <cell r="U315">
            <v>0</v>
          </cell>
        </row>
        <row r="316">
          <cell r="D316">
            <v>0</v>
          </cell>
          <cell r="E316">
            <v>0</v>
          </cell>
          <cell r="F316">
            <v>0</v>
          </cell>
          <cell r="I316">
            <v>0</v>
          </cell>
          <cell r="J316">
            <v>0</v>
          </cell>
          <cell r="K316">
            <v>0</v>
          </cell>
          <cell r="N316">
            <v>0</v>
          </cell>
          <cell r="O316">
            <v>0</v>
          </cell>
          <cell r="P316">
            <v>0</v>
          </cell>
          <cell r="S316">
            <v>0</v>
          </cell>
          <cell r="T316">
            <v>0</v>
          </cell>
          <cell r="U316">
            <v>0</v>
          </cell>
        </row>
        <row r="317">
          <cell r="D317">
            <v>0</v>
          </cell>
          <cell r="E317">
            <v>0</v>
          </cell>
          <cell r="F317">
            <v>0</v>
          </cell>
          <cell r="I317">
            <v>0</v>
          </cell>
          <cell r="J317">
            <v>0</v>
          </cell>
          <cell r="K317">
            <v>0</v>
          </cell>
          <cell r="N317">
            <v>0</v>
          </cell>
          <cell r="O317">
            <v>0</v>
          </cell>
          <cell r="P317">
            <v>0</v>
          </cell>
          <cell r="S317">
            <v>0</v>
          </cell>
          <cell r="T317">
            <v>0</v>
          </cell>
          <cell r="U317">
            <v>0</v>
          </cell>
        </row>
        <row r="318">
          <cell r="D318">
            <v>0</v>
          </cell>
          <cell r="E318">
            <v>0</v>
          </cell>
          <cell r="F318">
            <v>0</v>
          </cell>
          <cell r="I318">
            <v>0</v>
          </cell>
          <cell r="J318">
            <v>0</v>
          </cell>
          <cell r="K318">
            <v>0</v>
          </cell>
          <cell r="N318">
            <v>0</v>
          </cell>
          <cell r="O318">
            <v>0</v>
          </cell>
          <cell r="P318">
            <v>0</v>
          </cell>
          <cell r="S318">
            <v>0</v>
          </cell>
          <cell r="T318">
            <v>0</v>
          </cell>
          <cell r="U318">
            <v>0</v>
          </cell>
        </row>
        <row r="319">
          <cell r="D319">
            <v>0</v>
          </cell>
          <cell r="E319">
            <v>0</v>
          </cell>
          <cell r="F319">
            <v>0</v>
          </cell>
          <cell r="I319">
            <v>0</v>
          </cell>
          <cell r="J319">
            <v>0</v>
          </cell>
          <cell r="K319">
            <v>0</v>
          </cell>
          <cell r="N319">
            <v>0</v>
          </cell>
          <cell r="O319">
            <v>0</v>
          </cell>
          <cell r="P319">
            <v>0</v>
          </cell>
          <cell r="S319">
            <v>0</v>
          </cell>
          <cell r="T319">
            <v>0</v>
          </cell>
          <cell r="U319">
            <v>0</v>
          </cell>
        </row>
        <row r="320">
          <cell r="D320">
            <v>0</v>
          </cell>
          <cell r="E320">
            <v>0</v>
          </cell>
          <cell r="F320">
            <v>0</v>
          </cell>
          <cell r="I320">
            <v>0</v>
          </cell>
          <cell r="J320">
            <v>0</v>
          </cell>
          <cell r="K320">
            <v>0</v>
          </cell>
          <cell r="N320">
            <v>0</v>
          </cell>
          <cell r="O320">
            <v>0</v>
          </cell>
          <cell r="P320">
            <v>0</v>
          </cell>
          <cell r="S320">
            <v>0</v>
          </cell>
          <cell r="T320">
            <v>0</v>
          </cell>
          <cell r="U320">
            <v>0</v>
          </cell>
        </row>
        <row r="321">
          <cell r="D321">
            <v>0</v>
          </cell>
          <cell r="E321">
            <v>0</v>
          </cell>
          <cell r="F321">
            <v>0</v>
          </cell>
          <cell r="I321">
            <v>0</v>
          </cell>
          <cell r="J321">
            <v>0</v>
          </cell>
          <cell r="K321">
            <v>0</v>
          </cell>
          <cell r="N321">
            <v>0</v>
          </cell>
          <cell r="O321">
            <v>0</v>
          </cell>
          <cell r="P321">
            <v>0</v>
          </cell>
          <cell r="S321">
            <v>0</v>
          </cell>
          <cell r="T321">
            <v>0</v>
          </cell>
          <cell r="U321">
            <v>0</v>
          </cell>
        </row>
        <row r="322">
          <cell r="D322">
            <v>0</v>
          </cell>
          <cell r="E322">
            <v>0</v>
          </cell>
          <cell r="F322">
            <v>0</v>
          </cell>
          <cell r="I322">
            <v>0</v>
          </cell>
          <cell r="J322">
            <v>0</v>
          </cell>
          <cell r="K322">
            <v>0</v>
          </cell>
          <cell r="N322">
            <v>0</v>
          </cell>
          <cell r="O322">
            <v>0</v>
          </cell>
          <cell r="P322">
            <v>0</v>
          </cell>
          <cell r="S322">
            <v>0</v>
          </cell>
          <cell r="T322">
            <v>0</v>
          </cell>
          <cell r="U322">
            <v>0</v>
          </cell>
        </row>
        <row r="323">
          <cell r="D323">
            <v>0</v>
          </cell>
          <cell r="E323">
            <v>0</v>
          </cell>
          <cell r="F323">
            <v>0</v>
          </cell>
          <cell r="I323">
            <v>0</v>
          </cell>
          <cell r="J323">
            <v>0</v>
          </cell>
          <cell r="K323">
            <v>0</v>
          </cell>
          <cell r="N323">
            <v>0</v>
          </cell>
          <cell r="O323">
            <v>0</v>
          </cell>
          <cell r="P323">
            <v>0</v>
          </cell>
          <cell r="S323">
            <v>0</v>
          </cell>
          <cell r="T323">
            <v>0</v>
          </cell>
          <cell r="U323">
            <v>0</v>
          </cell>
        </row>
        <row r="324">
          <cell r="D324">
            <v>0</v>
          </cell>
          <cell r="E324">
            <v>0</v>
          </cell>
          <cell r="F324">
            <v>0</v>
          </cell>
          <cell r="I324">
            <v>0</v>
          </cell>
          <cell r="J324">
            <v>0</v>
          </cell>
          <cell r="K324">
            <v>0</v>
          </cell>
          <cell r="N324">
            <v>0</v>
          </cell>
          <cell r="O324">
            <v>0</v>
          </cell>
          <cell r="P324">
            <v>0</v>
          </cell>
          <cell r="S324">
            <v>0</v>
          </cell>
          <cell r="T324">
            <v>0</v>
          </cell>
          <cell r="U324">
            <v>0</v>
          </cell>
        </row>
        <row r="325">
          <cell r="D325">
            <v>0</v>
          </cell>
          <cell r="E325">
            <v>0</v>
          </cell>
          <cell r="F325">
            <v>0</v>
          </cell>
          <cell r="I325">
            <v>0</v>
          </cell>
          <cell r="J325">
            <v>0</v>
          </cell>
          <cell r="K325">
            <v>0</v>
          </cell>
          <cell r="N325">
            <v>0</v>
          </cell>
          <cell r="O325">
            <v>0</v>
          </cell>
          <cell r="P325">
            <v>0</v>
          </cell>
          <cell r="S325">
            <v>0</v>
          </cell>
          <cell r="T325">
            <v>0</v>
          </cell>
          <cell r="U325">
            <v>0</v>
          </cell>
        </row>
        <row r="326">
          <cell r="D326">
            <v>0</v>
          </cell>
          <cell r="E326">
            <v>0</v>
          </cell>
          <cell r="F326">
            <v>0</v>
          </cell>
          <cell r="I326">
            <v>0</v>
          </cell>
          <cell r="J326">
            <v>0</v>
          </cell>
          <cell r="K326">
            <v>0</v>
          </cell>
          <cell r="N326">
            <v>0</v>
          </cell>
          <cell r="O326">
            <v>0</v>
          </cell>
          <cell r="P326">
            <v>0</v>
          </cell>
          <cell r="S326">
            <v>0</v>
          </cell>
          <cell r="T326">
            <v>0</v>
          </cell>
          <cell r="U326">
            <v>0</v>
          </cell>
        </row>
        <row r="327">
          <cell r="D327">
            <v>0</v>
          </cell>
          <cell r="E327">
            <v>0</v>
          </cell>
          <cell r="F327">
            <v>0</v>
          </cell>
          <cell r="I327">
            <v>0</v>
          </cell>
          <cell r="J327">
            <v>0</v>
          </cell>
          <cell r="K327">
            <v>0</v>
          </cell>
          <cell r="N327">
            <v>0</v>
          </cell>
          <cell r="O327">
            <v>0</v>
          </cell>
          <cell r="P327">
            <v>0</v>
          </cell>
          <cell r="S327">
            <v>0</v>
          </cell>
          <cell r="T327">
            <v>0</v>
          </cell>
          <cell r="U327">
            <v>0</v>
          </cell>
        </row>
        <row r="328">
          <cell r="D328">
            <v>0</v>
          </cell>
          <cell r="E328">
            <v>0</v>
          </cell>
          <cell r="F328">
            <v>0</v>
          </cell>
          <cell r="I328">
            <v>0</v>
          </cell>
          <cell r="J328">
            <v>0</v>
          </cell>
          <cell r="K328">
            <v>0</v>
          </cell>
          <cell r="N328">
            <v>0</v>
          </cell>
          <cell r="O328">
            <v>0</v>
          </cell>
          <cell r="P328">
            <v>0</v>
          </cell>
          <cell r="S328">
            <v>0</v>
          </cell>
          <cell r="T328">
            <v>0</v>
          </cell>
          <cell r="U328">
            <v>0</v>
          </cell>
        </row>
        <row r="329">
          <cell r="D329">
            <v>0</v>
          </cell>
          <cell r="E329">
            <v>0</v>
          </cell>
          <cell r="F329">
            <v>0</v>
          </cell>
          <cell r="I329">
            <v>0</v>
          </cell>
          <cell r="J329">
            <v>0</v>
          </cell>
          <cell r="K329">
            <v>0</v>
          </cell>
          <cell r="N329">
            <v>0</v>
          </cell>
          <cell r="O329">
            <v>0</v>
          </cell>
          <cell r="P329">
            <v>0</v>
          </cell>
          <cell r="S329">
            <v>0</v>
          </cell>
          <cell r="T329">
            <v>0</v>
          </cell>
          <cell r="U329">
            <v>0</v>
          </cell>
        </row>
        <row r="330">
          <cell r="D330">
            <v>0</v>
          </cell>
          <cell r="E330">
            <v>0</v>
          </cell>
          <cell r="F330">
            <v>0</v>
          </cell>
          <cell r="I330">
            <v>0</v>
          </cell>
          <cell r="J330">
            <v>0</v>
          </cell>
          <cell r="K330">
            <v>0</v>
          </cell>
          <cell r="N330">
            <v>0</v>
          </cell>
          <cell r="O330">
            <v>0</v>
          </cell>
          <cell r="P330">
            <v>0</v>
          </cell>
          <cell r="S330">
            <v>0</v>
          </cell>
          <cell r="T330">
            <v>0</v>
          </cell>
          <cell r="U330">
            <v>0</v>
          </cell>
        </row>
        <row r="331">
          <cell r="D331">
            <v>0</v>
          </cell>
          <cell r="E331">
            <v>0</v>
          </cell>
          <cell r="F331">
            <v>0</v>
          </cell>
          <cell r="I331">
            <v>0</v>
          </cell>
          <cell r="J331">
            <v>0</v>
          </cell>
          <cell r="K331">
            <v>0</v>
          </cell>
          <cell r="N331">
            <v>0</v>
          </cell>
          <cell r="O331">
            <v>0</v>
          </cell>
          <cell r="P331">
            <v>0</v>
          </cell>
          <cell r="S331">
            <v>0</v>
          </cell>
          <cell r="T331">
            <v>0</v>
          </cell>
          <cell r="U331">
            <v>0</v>
          </cell>
        </row>
        <row r="332">
          <cell r="D332">
            <v>0</v>
          </cell>
          <cell r="E332">
            <v>0</v>
          </cell>
          <cell r="F332">
            <v>0</v>
          </cell>
          <cell r="I332">
            <v>0</v>
          </cell>
          <cell r="J332">
            <v>0</v>
          </cell>
          <cell r="K332">
            <v>0</v>
          </cell>
          <cell r="N332">
            <v>0</v>
          </cell>
          <cell r="O332">
            <v>0</v>
          </cell>
          <cell r="P332">
            <v>0</v>
          </cell>
          <cell r="S332">
            <v>0</v>
          </cell>
          <cell r="T332">
            <v>0</v>
          </cell>
          <cell r="U332">
            <v>0</v>
          </cell>
        </row>
        <row r="333">
          <cell r="D333">
            <v>0</v>
          </cell>
          <cell r="E333">
            <v>0</v>
          </cell>
          <cell r="F333">
            <v>0</v>
          </cell>
          <cell r="I333">
            <v>0</v>
          </cell>
          <cell r="J333">
            <v>0</v>
          </cell>
          <cell r="K333">
            <v>0</v>
          </cell>
          <cell r="N333">
            <v>0</v>
          </cell>
          <cell r="O333">
            <v>0</v>
          </cell>
          <cell r="P333">
            <v>0</v>
          </cell>
          <cell r="S333">
            <v>0</v>
          </cell>
          <cell r="T333">
            <v>0</v>
          </cell>
          <cell r="U333">
            <v>0</v>
          </cell>
        </row>
        <row r="334">
          <cell r="D334">
            <v>0</v>
          </cell>
          <cell r="E334">
            <v>0</v>
          </cell>
          <cell r="F334">
            <v>0</v>
          </cell>
          <cell r="I334">
            <v>0</v>
          </cell>
          <cell r="J334">
            <v>0</v>
          </cell>
          <cell r="K334">
            <v>0</v>
          </cell>
          <cell r="N334">
            <v>0</v>
          </cell>
          <cell r="O334">
            <v>0</v>
          </cell>
          <cell r="P334">
            <v>0</v>
          </cell>
          <cell r="S334">
            <v>0</v>
          </cell>
          <cell r="T334">
            <v>0</v>
          </cell>
          <cell r="U334">
            <v>0</v>
          </cell>
        </row>
        <row r="335">
          <cell r="D335">
            <v>0</v>
          </cell>
          <cell r="E335">
            <v>0</v>
          </cell>
          <cell r="F335">
            <v>0</v>
          </cell>
          <cell r="I335">
            <v>0</v>
          </cell>
          <cell r="J335">
            <v>0</v>
          </cell>
          <cell r="K335">
            <v>0</v>
          </cell>
          <cell r="N335">
            <v>0</v>
          </cell>
          <cell r="O335">
            <v>0</v>
          </cell>
          <cell r="P335">
            <v>0</v>
          </cell>
          <cell r="S335">
            <v>0</v>
          </cell>
          <cell r="T335">
            <v>0</v>
          </cell>
          <cell r="U335">
            <v>0</v>
          </cell>
        </row>
        <row r="336">
          <cell r="D336">
            <v>0</v>
          </cell>
          <cell r="E336">
            <v>0</v>
          </cell>
          <cell r="F336">
            <v>0</v>
          </cell>
          <cell r="I336">
            <v>0</v>
          </cell>
          <cell r="J336">
            <v>0</v>
          </cell>
          <cell r="K336">
            <v>0</v>
          </cell>
          <cell r="N336">
            <v>0</v>
          </cell>
          <cell r="O336">
            <v>0</v>
          </cell>
          <cell r="P336">
            <v>0</v>
          </cell>
          <cell r="S336">
            <v>0</v>
          </cell>
          <cell r="T336">
            <v>0</v>
          </cell>
          <cell r="U336">
            <v>0</v>
          </cell>
        </row>
        <row r="337">
          <cell r="D337">
            <v>0</v>
          </cell>
          <cell r="E337">
            <v>0</v>
          </cell>
          <cell r="F337">
            <v>0</v>
          </cell>
          <cell r="I337">
            <v>0</v>
          </cell>
          <cell r="J337">
            <v>0</v>
          </cell>
          <cell r="K337">
            <v>0</v>
          </cell>
          <cell r="N337">
            <v>0</v>
          </cell>
          <cell r="O337">
            <v>0</v>
          </cell>
          <cell r="P337">
            <v>0</v>
          </cell>
          <cell r="S337">
            <v>0</v>
          </cell>
          <cell r="T337">
            <v>0</v>
          </cell>
          <cell r="U337">
            <v>0</v>
          </cell>
        </row>
        <row r="338">
          <cell r="D338">
            <v>0</v>
          </cell>
          <cell r="E338">
            <v>0</v>
          </cell>
          <cell r="F338">
            <v>0</v>
          </cell>
          <cell r="I338">
            <v>0</v>
          </cell>
          <cell r="J338">
            <v>0</v>
          </cell>
          <cell r="K338">
            <v>0</v>
          </cell>
          <cell r="N338">
            <v>0</v>
          </cell>
          <cell r="O338">
            <v>0</v>
          </cell>
          <cell r="P338">
            <v>0</v>
          </cell>
          <cell r="S338">
            <v>0</v>
          </cell>
          <cell r="T338">
            <v>0</v>
          </cell>
          <cell r="U338">
            <v>0</v>
          </cell>
        </row>
        <row r="339">
          <cell r="D339">
            <v>0</v>
          </cell>
          <cell r="E339">
            <v>0</v>
          </cell>
          <cell r="F339">
            <v>0</v>
          </cell>
          <cell r="I339">
            <v>0</v>
          </cell>
          <cell r="J339">
            <v>0</v>
          </cell>
          <cell r="K339">
            <v>0</v>
          </cell>
          <cell r="N339">
            <v>0</v>
          </cell>
          <cell r="O339">
            <v>0</v>
          </cell>
          <cell r="P339">
            <v>0</v>
          </cell>
          <cell r="S339">
            <v>0</v>
          </cell>
          <cell r="T339">
            <v>0</v>
          </cell>
          <cell r="U339">
            <v>0</v>
          </cell>
        </row>
        <row r="340">
          <cell r="D340">
            <v>0</v>
          </cell>
          <cell r="E340">
            <v>0</v>
          </cell>
          <cell r="F340">
            <v>0</v>
          </cell>
          <cell r="I340">
            <v>0</v>
          </cell>
          <cell r="J340">
            <v>0</v>
          </cell>
          <cell r="K340">
            <v>0</v>
          </cell>
          <cell r="N340">
            <v>0</v>
          </cell>
          <cell r="O340">
            <v>0</v>
          </cell>
          <cell r="P340">
            <v>0</v>
          </cell>
          <cell r="S340">
            <v>0</v>
          </cell>
          <cell r="T340">
            <v>0</v>
          </cell>
          <cell r="U340">
            <v>0</v>
          </cell>
        </row>
        <row r="341">
          <cell r="D341">
            <v>0</v>
          </cell>
          <cell r="E341">
            <v>0</v>
          </cell>
          <cell r="F341">
            <v>0</v>
          </cell>
          <cell r="I341">
            <v>0</v>
          </cell>
          <cell r="J341">
            <v>0</v>
          </cell>
          <cell r="K341">
            <v>0</v>
          </cell>
          <cell r="N341">
            <v>0</v>
          </cell>
          <cell r="O341">
            <v>0</v>
          </cell>
          <cell r="P341">
            <v>0</v>
          </cell>
          <cell r="S341">
            <v>0</v>
          </cell>
          <cell r="T341">
            <v>0</v>
          </cell>
          <cell r="U341">
            <v>0</v>
          </cell>
        </row>
        <row r="342">
          <cell r="D342">
            <v>0</v>
          </cell>
          <cell r="E342">
            <v>0</v>
          </cell>
          <cell r="F342">
            <v>0</v>
          </cell>
          <cell r="I342">
            <v>0</v>
          </cell>
          <cell r="J342">
            <v>0</v>
          </cell>
          <cell r="K342">
            <v>0</v>
          </cell>
          <cell r="N342">
            <v>0</v>
          </cell>
          <cell r="O342">
            <v>0</v>
          </cell>
          <cell r="P342">
            <v>0</v>
          </cell>
          <cell r="S342">
            <v>0</v>
          </cell>
          <cell r="T342">
            <v>0</v>
          </cell>
          <cell r="U342">
            <v>0</v>
          </cell>
        </row>
        <row r="343">
          <cell r="D343">
            <v>0</v>
          </cell>
          <cell r="E343">
            <v>0</v>
          </cell>
          <cell r="F343">
            <v>0</v>
          </cell>
          <cell r="I343">
            <v>0</v>
          </cell>
          <cell r="J343">
            <v>0</v>
          </cell>
          <cell r="K343">
            <v>0</v>
          </cell>
          <cell r="N343">
            <v>0</v>
          </cell>
          <cell r="O343">
            <v>0</v>
          </cell>
          <cell r="P343">
            <v>0</v>
          </cell>
          <cell r="S343">
            <v>0</v>
          </cell>
          <cell r="T343">
            <v>0</v>
          </cell>
          <cell r="U343">
            <v>0</v>
          </cell>
        </row>
        <row r="344">
          <cell r="D344">
            <v>0</v>
          </cell>
          <cell r="E344">
            <v>0</v>
          </cell>
          <cell r="F344">
            <v>0</v>
          </cell>
          <cell r="I344">
            <v>0</v>
          </cell>
          <cell r="J344">
            <v>0</v>
          </cell>
          <cell r="K344">
            <v>0</v>
          </cell>
          <cell r="N344">
            <v>0</v>
          </cell>
          <cell r="O344">
            <v>0</v>
          </cell>
          <cell r="P344">
            <v>0</v>
          </cell>
          <cell r="S344">
            <v>0</v>
          </cell>
          <cell r="T344">
            <v>0</v>
          </cell>
          <cell r="U344">
            <v>0</v>
          </cell>
        </row>
        <row r="345">
          <cell r="D345">
            <v>0</v>
          </cell>
          <cell r="E345">
            <v>0</v>
          </cell>
          <cell r="F345">
            <v>0</v>
          </cell>
          <cell r="I345">
            <v>0</v>
          </cell>
          <cell r="J345">
            <v>0</v>
          </cell>
          <cell r="K345">
            <v>0</v>
          </cell>
          <cell r="N345">
            <v>0</v>
          </cell>
          <cell r="O345">
            <v>0</v>
          </cell>
          <cell r="P345">
            <v>0</v>
          </cell>
          <cell r="S345">
            <v>0</v>
          </cell>
          <cell r="T345">
            <v>0</v>
          </cell>
          <cell r="U345">
            <v>0</v>
          </cell>
        </row>
        <row r="346">
          <cell r="D346">
            <v>0</v>
          </cell>
          <cell r="E346">
            <v>0</v>
          </cell>
          <cell r="F346">
            <v>0</v>
          </cell>
          <cell r="I346">
            <v>0</v>
          </cell>
          <cell r="J346">
            <v>0</v>
          </cell>
          <cell r="K346">
            <v>0</v>
          </cell>
          <cell r="N346">
            <v>0</v>
          </cell>
          <cell r="O346">
            <v>0</v>
          </cell>
          <cell r="P346">
            <v>0</v>
          </cell>
          <cell r="S346">
            <v>0</v>
          </cell>
          <cell r="T346">
            <v>0</v>
          </cell>
          <cell r="U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I347">
            <v>0</v>
          </cell>
          <cell r="J347">
            <v>0</v>
          </cell>
          <cell r="K347">
            <v>0</v>
          </cell>
          <cell r="N347">
            <v>0</v>
          </cell>
          <cell r="O347">
            <v>0</v>
          </cell>
          <cell r="P347">
            <v>0</v>
          </cell>
          <cell r="S347">
            <v>0</v>
          </cell>
          <cell r="T347">
            <v>0</v>
          </cell>
          <cell r="U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I348">
            <v>0</v>
          </cell>
          <cell r="J348">
            <v>0</v>
          </cell>
          <cell r="K348">
            <v>0</v>
          </cell>
          <cell r="N348">
            <v>0</v>
          </cell>
          <cell r="O348">
            <v>0</v>
          </cell>
          <cell r="P348">
            <v>0</v>
          </cell>
          <cell r="S348">
            <v>0</v>
          </cell>
          <cell r="T348">
            <v>0</v>
          </cell>
          <cell r="U348">
            <v>0</v>
          </cell>
        </row>
        <row r="349">
          <cell r="D349">
            <v>0</v>
          </cell>
          <cell r="E349">
            <v>0</v>
          </cell>
          <cell r="F349">
            <v>0</v>
          </cell>
          <cell r="I349">
            <v>0</v>
          </cell>
          <cell r="J349">
            <v>0</v>
          </cell>
          <cell r="K349">
            <v>0</v>
          </cell>
          <cell r="N349">
            <v>0</v>
          </cell>
          <cell r="O349">
            <v>0</v>
          </cell>
          <cell r="P349">
            <v>0</v>
          </cell>
          <cell r="S349">
            <v>0</v>
          </cell>
          <cell r="T349">
            <v>0</v>
          </cell>
          <cell r="U349">
            <v>0</v>
          </cell>
        </row>
        <row r="350">
          <cell r="D350">
            <v>0</v>
          </cell>
          <cell r="E350">
            <v>0</v>
          </cell>
          <cell r="F350">
            <v>0</v>
          </cell>
          <cell r="I350">
            <v>0</v>
          </cell>
          <cell r="J350">
            <v>0</v>
          </cell>
          <cell r="K350">
            <v>0</v>
          </cell>
          <cell r="N350">
            <v>0</v>
          </cell>
          <cell r="O350">
            <v>0</v>
          </cell>
          <cell r="P350">
            <v>0</v>
          </cell>
          <cell r="S350">
            <v>0</v>
          </cell>
          <cell r="T350">
            <v>0</v>
          </cell>
          <cell r="U350">
            <v>0</v>
          </cell>
        </row>
        <row r="351">
          <cell r="D351">
            <v>0</v>
          </cell>
          <cell r="E351">
            <v>0</v>
          </cell>
          <cell r="F351">
            <v>0</v>
          </cell>
          <cell r="I351">
            <v>0</v>
          </cell>
          <cell r="J351">
            <v>0</v>
          </cell>
          <cell r="K351">
            <v>0</v>
          </cell>
          <cell r="N351">
            <v>0</v>
          </cell>
          <cell r="O351">
            <v>0</v>
          </cell>
          <cell r="P351">
            <v>0</v>
          </cell>
          <cell r="S351">
            <v>0</v>
          </cell>
          <cell r="T351">
            <v>0</v>
          </cell>
          <cell r="U351">
            <v>0</v>
          </cell>
        </row>
        <row r="352">
          <cell r="D352">
            <v>0</v>
          </cell>
          <cell r="E352">
            <v>0</v>
          </cell>
          <cell r="F352">
            <v>0</v>
          </cell>
          <cell r="I352">
            <v>0</v>
          </cell>
          <cell r="J352">
            <v>0</v>
          </cell>
          <cell r="K352">
            <v>0</v>
          </cell>
          <cell r="N352">
            <v>0</v>
          </cell>
          <cell r="O352">
            <v>0</v>
          </cell>
          <cell r="P352">
            <v>0</v>
          </cell>
          <cell r="S352">
            <v>0</v>
          </cell>
          <cell r="T352">
            <v>0</v>
          </cell>
          <cell r="U352">
            <v>0</v>
          </cell>
        </row>
        <row r="353">
          <cell r="D353">
            <v>0</v>
          </cell>
          <cell r="E353">
            <v>0</v>
          </cell>
          <cell r="F353">
            <v>0</v>
          </cell>
          <cell r="I353">
            <v>0</v>
          </cell>
          <cell r="J353">
            <v>0</v>
          </cell>
          <cell r="K353">
            <v>0</v>
          </cell>
          <cell r="N353">
            <v>0</v>
          </cell>
          <cell r="O353">
            <v>0</v>
          </cell>
          <cell r="P353">
            <v>0</v>
          </cell>
          <cell r="S353">
            <v>0</v>
          </cell>
          <cell r="T353">
            <v>0</v>
          </cell>
          <cell r="U353">
            <v>0</v>
          </cell>
        </row>
        <row r="354">
          <cell r="D354">
            <v>0</v>
          </cell>
          <cell r="E354">
            <v>0</v>
          </cell>
          <cell r="F354">
            <v>0</v>
          </cell>
          <cell r="I354">
            <v>0</v>
          </cell>
          <cell r="J354">
            <v>0</v>
          </cell>
          <cell r="K354">
            <v>0</v>
          </cell>
          <cell r="N354">
            <v>0</v>
          </cell>
          <cell r="O354">
            <v>0</v>
          </cell>
          <cell r="P354">
            <v>0</v>
          </cell>
          <cell r="S354">
            <v>0</v>
          </cell>
          <cell r="T354">
            <v>0</v>
          </cell>
          <cell r="U354">
            <v>0</v>
          </cell>
        </row>
        <row r="355">
          <cell r="D355">
            <v>0</v>
          </cell>
          <cell r="E355">
            <v>0</v>
          </cell>
          <cell r="F355">
            <v>0</v>
          </cell>
          <cell r="I355">
            <v>0</v>
          </cell>
          <cell r="J355">
            <v>0</v>
          </cell>
          <cell r="K355">
            <v>0</v>
          </cell>
          <cell r="N355">
            <v>0</v>
          </cell>
          <cell r="O355">
            <v>0</v>
          </cell>
          <cell r="P355">
            <v>0</v>
          </cell>
          <cell r="S355">
            <v>0</v>
          </cell>
          <cell r="T355">
            <v>0</v>
          </cell>
          <cell r="U355">
            <v>0</v>
          </cell>
        </row>
        <row r="356">
          <cell r="D356">
            <v>0</v>
          </cell>
          <cell r="E356">
            <v>0</v>
          </cell>
          <cell r="F356">
            <v>0</v>
          </cell>
          <cell r="I356">
            <v>0</v>
          </cell>
          <cell r="J356">
            <v>0</v>
          </cell>
          <cell r="K356">
            <v>0</v>
          </cell>
          <cell r="N356">
            <v>0</v>
          </cell>
          <cell r="O356">
            <v>0</v>
          </cell>
          <cell r="P356">
            <v>0</v>
          </cell>
          <cell r="S356">
            <v>0</v>
          </cell>
          <cell r="T356">
            <v>0</v>
          </cell>
          <cell r="U356">
            <v>0</v>
          </cell>
        </row>
        <row r="357">
          <cell r="D357">
            <v>0</v>
          </cell>
          <cell r="E357">
            <v>0</v>
          </cell>
          <cell r="F357">
            <v>0</v>
          </cell>
          <cell r="I357">
            <v>0</v>
          </cell>
          <cell r="J357">
            <v>0</v>
          </cell>
          <cell r="K357">
            <v>0</v>
          </cell>
          <cell r="N357">
            <v>0</v>
          </cell>
          <cell r="O357">
            <v>0</v>
          </cell>
          <cell r="P357">
            <v>0</v>
          </cell>
          <cell r="S357">
            <v>0</v>
          </cell>
          <cell r="T357">
            <v>0</v>
          </cell>
          <cell r="U357">
            <v>0</v>
          </cell>
        </row>
        <row r="358">
          <cell r="D358">
            <v>0</v>
          </cell>
          <cell r="E358">
            <v>0</v>
          </cell>
          <cell r="F358">
            <v>0</v>
          </cell>
          <cell r="I358">
            <v>0</v>
          </cell>
          <cell r="J358">
            <v>0</v>
          </cell>
          <cell r="K358">
            <v>0</v>
          </cell>
          <cell r="N358">
            <v>0</v>
          </cell>
          <cell r="O358">
            <v>0</v>
          </cell>
          <cell r="P358">
            <v>0</v>
          </cell>
          <cell r="S358">
            <v>0</v>
          </cell>
          <cell r="T358">
            <v>0</v>
          </cell>
          <cell r="U358">
            <v>0</v>
          </cell>
        </row>
        <row r="359">
          <cell r="D359">
            <v>0</v>
          </cell>
          <cell r="E359">
            <v>0</v>
          </cell>
          <cell r="F359">
            <v>0</v>
          </cell>
          <cell r="I359">
            <v>0</v>
          </cell>
          <cell r="J359">
            <v>0</v>
          </cell>
          <cell r="K359">
            <v>0</v>
          </cell>
          <cell r="N359">
            <v>0</v>
          </cell>
          <cell r="O359">
            <v>0</v>
          </cell>
          <cell r="P359">
            <v>0</v>
          </cell>
          <cell r="S359">
            <v>0</v>
          </cell>
          <cell r="T359">
            <v>0</v>
          </cell>
          <cell r="U359">
            <v>0</v>
          </cell>
        </row>
        <row r="360">
          <cell r="D360">
            <v>0</v>
          </cell>
          <cell r="E360">
            <v>0</v>
          </cell>
          <cell r="F360">
            <v>0</v>
          </cell>
          <cell r="I360">
            <v>0</v>
          </cell>
          <cell r="J360">
            <v>0</v>
          </cell>
          <cell r="K360">
            <v>0</v>
          </cell>
          <cell r="N360">
            <v>0</v>
          </cell>
          <cell r="O360">
            <v>0</v>
          </cell>
          <cell r="P360">
            <v>0</v>
          </cell>
          <cell r="S360">
            <v>0</v>
          </cell>
          <cell r="T360">
            <v>0</v>
          </cell>
          <cell r="U360">
            <v>0</v>
          </cell>
        </row>
        <row r="361">
          <cell r="D361">
            <v>0</v>
          </cell>
          <cell r="E361">
            <v>0</v>
          </cell>
          <cell r="F361">
            <v>0</v>
          </cell>
          <cell r="I361">
            <v>0</v>
          </cell>
          <cell r="J361">
            <v>0</v>
          </cell>
          <cell r="K361">
            <v>0</v>
          </cell>
          <cell r="N361">
            <v>0</v>
          </cell>
          <cell r="O361">
            <v>0</v>
          </cell>
          <cell r="P361">
            <v>0</v>
          </cell>
          <cell r="S361">
            <v>0</v>
          </cell>
          <cell r="T361">
            <v>0</v>
          </cell>
          <cell r="U361">
            <v>0</v>
          </cell>
        </row>
        <row r="362">
          <cell r="D362">
            <v>0</v>
          </cell>
          <cell r="E362">
            <v>0</v>
          </cell>
          <cell r="F362">
            <v>0</v>
          </cell>
          <cell r="I362">
            <v>0</v>
          </cell>
          <cell r="J362">
            <v>0</v>
          </cell>
          <cell r="K362">
            <v>0</v>
          </cell>
          <cell r="N362">
            <v>0</v>
          </cell>
          <cell r="O362">
            <v>0</v>
          </cell>
          <cell r="P362">
            <v>0</v>
          </cell>
          <cell r="S362">
            <v>0</v>
          </cell>
          <cell r="T362">
            <v>0</v>
          </cell>
          <cell r="U362">
            <v>0</v>
          </cell>
        </row>
        <row r="363">
          <cell r="D363">
            <v>0</v>
          </cell>
          <cell r="E363">
            <v>0</v>
          </cell>
          <cell r="F363">
            <v>0</v>
          </cell>
          <cell r="I363">
            <v>0</v>
          </cell>
          <cell r="J363">
            <v>0</v>
          </cell>
          <cell r="K363">
            <v>0</v>
          </cell>
          <cell r="N363">
            <v>0</v>
          </cell>
          <cell r="O363">
            <v>0</v>
          </cell>
          <cell r="P363">
            <v>0</v>
          </cell>
          <cell r="S363">
            <v>0</v>
          </cell>
          <cell r="T363">
            <v>0</v>
          </cell>
          <cell r="U363">
            <v>0</v>
          </cell>
        </row>
        <row r="364">
          <cell r="D364">
            <v>0</v>
          </cell>
          <cell r="E364">
            <v>0</v>
          </cell>
          <cell r="F364">
            <v>0</v>
          </cell>
          <cell r="I364">
            <v>0</v>
          </cell>
          <cell r="J364">
            <v>0</v>
          </cell>
          <cell r="K364">
            <v>0</v>
          </cell>
          <cell r="N364">
            <v>0</v>
          </cell>
          <cell r="O364">
            <v>0</v>
          </cell>
          <cell r="P364">
            <v>0</v>
          </cell>
          <cell r="S364">
            <v>0</v>
          </cell>
          <cell r="T364">
            <v>0</v>
          </cell>
          <cell r="U364">
            <v>0</v>
          </cell>
        </row>
        <row r="365">
          <cell r="D365">
            <v>0</v>
          </cell>
          <cell r="E365">
            <v>0</v>
          </cell>
          <cell r="F365">
            <v>0</v>
          </cell>
          <cell r="I365">
            <v>0</v>
          </cell>
          <cell r="J365">
            <v>0</v>
          </cell>
          <cell r="K365">
            <v>0</v>
          </cell>
          <cell r="N365">
            <v>0</v>
          </cell>
          <cell r="O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</row>
        <row r="366">
          <cell r="D366">
            <v>0</v>
          </cell>
          <cell r="E366">
            <v>0</v>
          </cell>
          <cell r="F366">
            <v>0</v>
          </cell>
          <cell r="I366">
            <v>0</v>
          </cell>
          <cell r="J366">
            <v>0</v>
          </cell>
          <cell r="K366">
            <v>0</v>
          </cell>
          <cell r="N366">
            <v>0</v>
          </cell>
          <cell r="O366">
            <v>0</v>
          </cell>
          <cell r="P366">
            <v>0</v>
          </cell>
          <cell r="S366">
            <v>0</v>
          </cell>
          <cell r="T366">
            <v>0</v>
          </cell>
          <cell r="U366">
            <v>0</v>
          </cell>
        </row>
        <row r="367">
          <cell r="D367">
            <v>0</v>
          </cell>
          <cell r="E367">
            <v>0</v>
          </cell>
          <cell r="F367">
            <v>0</v>
          </cell>
          <cell r="I367">
            <v>0</v>
          </cell>
          <cell r="J367">
            <v>0</v>
          </cell>
          <cell r="K367">
            <v>0</v>
          </cell>
          <cell r="N367">
            <v>0</v>
          </cell>
          <cell r="O367">
            <v>0</v>
          </cell>
          <cell r="P367">
            <v>0</v>
          </cell>
          <cell r="S367">
            <v>0</v>
          </cell>
          <cell r="T367">
            <v>0</v>
          </cell>
          <cell r="U367">
            <v>0</v>
          </cell>
        </row>
        <row r="368">
          <cell r="D368">
            <v>0</v>
          </cell>
          <cell r="E368">
            <v>0</v>
          </cell>
          <cell r="F368">
            <v>0</v>
          </cell>
          <cell r="I368">
            <v>0</v>
          </cell>
          <cell r="J368">
            <v>0</v>
          </cell>
          <cell r="K368">
            <v>0</v>
          </cell>
          <cell r="N368">
            <v>0</v>
          </cell>
          <cell r="O368">
            <v>0</v>
          </cell>
          <cell r="P368">
            <v>0</v>
          </cell>
          <cell r="S368">
            <v>0</v>
          </cell>
          <cell r="T368">
            <v>0</v>
          </cell>
          <cell r="U368">
            <v>0</v>
          </cell>
        </row>
        <row r="369">
          <cell r="D369">
            <v>0</v>
          </cell>
          <cell r="E369">
            <v>0</v>
          </cell>
          <cell r="F369">
            <v>0</v>
          </cell>
          <cell r="I369">
            <v>0</v>
          </cell>
          <cell r="J369">
            <v>0</v>
          </cell>
          <cell r="K369">
            <v>0</v>
          </cell>
          <cell r="N369">
            <v>0</v>
          </cell>
          <cell r="O369">
            <v>0</v>
          </cell>
          <cell r="P369">
            <v>0</v>
          </cell>
          <cell r="S369">
            <v>0</v>
          </cell>
          <cell r="T369">
            <v>0</v>
          </cell>
          <cell r="U369">
            <v>0</v>
          </cell>
        </row>
        <row r="370">
          <cell r="D370">
            <v>0</v>
          </cell>
          <cell r="E370">
            <v>0</v>
          </cell>
          <cell r="F370">
            <v>0</v>
          </cell>
          <cell r="I370">
            <v>0</v>
          </cell>
          <cell r="J370">
            <v>0</v>
          </cell>
          <cell r="K370">
            <v>0</v>
          </cell>
          <cell r="N370">
            <v>0</v>
          </cell>
          <cell r="O370">
            <v>0</v>
          </cell>
          <cell r="P370">
            <v>0</v>
          </cell>
          <cell r="S370">
            <v>0</v>
          </cell>
          <cell r="T370">
            <v>0</v>
          </cell>
          <cell r="U370">
            <v>0</v>
          </cell>
        </row>
        <row r="371">
          <cell r="D371">
            <v>0</v>
          </cell>
          <cell r="E371">
            <v>0</v>
          </cell>
          <cell r="F371">
            <v>0</v>
          </cell>
          <cell r="I371">
            <v>0</v>
          </cell>
          <cell r="J371">
            <v>0</v>
          </cell>
          <cell r="K371">
            <v>0</v>
          </cell>
          <cell r="N371">
            <v>0</v>
          </cell>
          <cell r="O371">
            <v>0</v>
          </cell>
          <cell r="P371">
            <v>0</v>
          </cell>
          <cell r="S371">
            <v>0</v>
          </cell>
          <cell r="T371">
            <v>0</v>
          </cell>
          <cell r="U371">
            <v>0</v>
          </cell>
        </row>
        <row r="372">
          <cell r="D372">
            <v>0</v>
          </cell>
          <cell r="E372">
            <v>0</v>
          </cell>
          <cell r="F372">
            <v>0</v>
          </cell>
          <cell r="I372">
            <v>0</v>
          </cell>
          <cell r="J372">
            <v>0</v>
          </cell>
          <cell r="K372">
            <v>0</v>
          </cell>
          <cell r="N372">
            <v>0</v>
          </cell>
          <cell r="O372">
            <v>0</v>
          </cell>
          <cell r="P372">
            <v>0</v>
          </cell>
          <cell r="S372">
            <v>0</v>
          </cell>
          <cell r="T372">
            <v>0</v>
          </cell>
          <cell r="U372">
            <v>0</v>
          </cell>
        </row>
        <row r="373">
          <cell r="D373">
            <v>0</v>
          </cell>
          <cell r="E373">
            <v>0</v>
          </cell>
          <cell r="F373">
            <v>0</v>
          </cell>
          <cell r="I373">
            <v>0</v>
          </cell>
          <cell r="J373">
            <v>0</v>
          </cell>
          <cell r="K373">
            <v>0</v>
          </cell>
          <cell r="N373">
            <v>0</v>
          </cell>
          <cell r="O373">
            <v>0</v>
          </cell>
          <cell r="P373">
            <v>0</v>
          </cell>
          <cell r="S373">
            <v>0</v>
          </cell>
          <cell r="T373">
            <v>0</v>
          </cell>
          <cell r="U373">
            <v>0</v>
          </cell>
        </row>
        <row r="374">
          <cell r="D374">
            <v>0</v>
          </cell>
          <cell r="E374">
            <v>0</v>
          </cell>
          <cell r="F374">
            <v>0</v>
          </cell>
          <cell r="I374">
            <v>0</v>
          </cell>
          <cell r="J374">
            <v>0</v>
          </cell>
          <cell r="K374">
            <v>0</v>
          </cell>
          <cell r="N374">
            <v>0</v>
          </cell>
          <cell r="O374">
            <v>0</v>
          </cell>
          <cell r="P374">
            <v>0</v>
          </cell>
          <cell r="S374">
            <v>0</v>
          </cell>
          <cell r="T374">
            <v>0</v>
          </cell>
          <cell r="U374">
            <v>0</v>
          </cell>
        </row>
        <row r="375">
          <cell r="D375">
            <v>0</v>
          </cell>
          <cell r="E375">
            <v>0</v>
          </cell>
          <cell r="F375">
            <v>0</v>
          </cell>
          <cell r="I375">
            <v>0</v>
          </cell>
          <cell r="J375">
            <v>0</v>
          </cell>
          <cell r="K375">
            <v>0</v>
          </cell>
          <cell r="N375">
            <v>0</v>
          </cell>
          <cell r="O375">
            <v>0</v>
          </cell>
          <cell r="P375">
            <v>0</v>
          </cell>
          <cell r="S375">
            <v>0</v>
          </cell>
          <cell r="T375">
            <v>0</v>
          </cell>
          <cell r="U375">
            <v>0</v>
          </cell>
        </row>
        <row r="376">
          <cell r="D376">
            <v>0</v>
          </cell>
          <cell r="E376">
            <v>0</v>
          </cell>
          <cell r="F376">
            <v>0</v>
          </cell>
          <cell r="I376">
            <v>0</v>
          </cell>
          <cell r="J376">
            <v>0</v>
          </cell>
          <cell r="K376">
            <v>0</v>
          </cell>
          <cell r="N376">
            <v>0</v>
          </cell>
          <cell r="O376">
            <v>0</v>
          </cell>
          <cell r="P376">
            <v>0</v>
          </cell>
          <cell r="S376">
            <v>0</v>
          </cell>
          <cell r="T376">
            <v>0</v>
          </cell>
          <cell r="U376">
            <v>0</v>
          </cell>
        </row>
        <row r="377">
          <cell r="D377">
            <v>0</v>
          </cell>
          <cell r="E377">
            <v>0</v>
          </cell>
          <cell r="F377">
            <v>0</v>
          </cell>
          <cell r="I377">
            <v>0</v>
          </cell>
          <cell r="J377">
            <v>0</v>
          </cell>
          <cell r="K377">
            <v>0</v>
          </cell>
          <cell r="N377">
            <v>0</v>
          </cell>
          <cell r="O377">
            <v>0</v>
          </cell>
          <cell r="P377">
            <v>0</v>
          </cell>
          <cell r="S377">
            <v>0</v>
          </cell>
          <cell r="T377">
            <v>0</v>
          </cell>
          <cell r="U377">
            <v>0</v>
          </cell>
        </row>
        <row r="378">
          <cell r="D378">
            <v>0</v>
          </cell>
          <cell r="E378">
            <v>0</v>
          </cell>
          <cell r="F378">
            <v>0</v>
          </cell>
          <cell r="I378">
            <v>0</v>
          </cell>
          <cell r="J378">
            <v>0</v>
          </cell>
          <cell r="K378">
            <v>0</v>
          </cell>
          <cell r="N378">
            <v>0</v>
          </cell>
          <cell r="O378">
            <v>0</v>
          </cell>
          <cell r="P378">
            <v>0</v>
          </cell>
          <cell r="S378">
            <v>0</v>
          </cell>
          <cell r="T378">
            <v>0</v>
          </cell>
          <cell r="U378">
            <v>0</v>
          </cell>
        </row>
        <row r="382">
          <cell r="D382">
            <v>0</v>
          </cell>
          <cell r="E382">
            <v>0</v>
          </cell>
          <cell r="F382">
            <v>0</v>
          </cell>
          <cell r="I382">
            <v>0</v>
          </cell>
          <cell r="J382">
            <v>0</v>
          </cell>
          <cell r="K382">
            <v>0</v>
          </cell>
          <cell r="N382">
            <v>0</v>
          </cell>
          <cell r="O382">
            <v>0</v>
          </cell>
          <cell r="P382">
            <v>0</v>
          </cell>
          <cell r="S382">
            <v>0</v>
          </cell>
          <cell r="T382">
            <v>0</v>
          </cell>
          <cell r="U382">
            <v>0</v>
          </cell>
        </row>
        <row r="383">
          <cell r="D383">
            <v>0</v>
          </cell>
          <cell r="E383">
            <v>3</v>
          </cell>
          <cell r="F383">
            <v>0</v>
          </cell>
          <cell r="I383">
            <v>0</v>
          </cell>
          <cell r="J383">
            <v>0</v>
          </cell>
          <cell r="K383">
            <v>0</v>
          </cell>
          <cell r="N383">
            <v>0</v>
          </cell>
          <cell r="O383">
            <v>0</v>
          </cell>
          <cell r="P383">
            <v>0</v>
          </cell>
          <cell r="S383">
            <v>0</v>
          </cell>
          <cell r="T383">
            <v>0</v>
          </cell>
          <cell r="U383">
            <v>0</v>
          </cell>
        </row>
        <row r="387">
          <cell r="D387">
            <v>0</v>
          </cell>
          <cell r="E387">
            <v>3</v>
          </cell>
          <cell r="F387">
            <v>0</v>
          </cell>
          <cell r="I387">
            <v>0</v>
          </cell>
          <cell r="J387">
            <v>0</v>
          </cell>
          <cell r="K387">
            <v>3</v>
          </cell>
          <cell r="N387">
            <v>0</v>
          </cell>
          <cell r="O387">
            <v>0</v>
          </cell>
          <cell r="P387">
            <v>3</v>
          </cell>
          <cell r="S387">
            <v>0</v>
          </cell>
          <cell r="T387">
            <v>0</v>
          </cell>
          <cell r="U387">
            <v>3</v>
          </cell>
        </row>
        <row r="388">
          <cell r="D388">
            <v>0</v>
          </cell>
          <cell r="E388">
            <v>3</v>
          </cell>
          <cell r="F388">
            <v>0</v>
          </cell>
          <cell r="I388">
            <v>0</v>
          </cell>
          <cell r="J388">
            <v>0</v>
          </cell>
          <cell r="K388">
            <v>3</v>
          </cell>
          <cell r="N388">
            <v>0</v>
          </cell>
          <cell r="O388">
            <v>0</v>
          </cell>
          <cell r="P388">
            <v>3</v>
          </cell>
          <cell r="S388">
            <v>0</v>
          </cell>
          <cell r="T388">
            <v>0</v>
          </cell>
          <cell r="U388">
            <v>3</v>
          </cell>
        </row>
        <row r="389">
          <cell r="D389">
            <v>0</v>
          </cell>
          <cell r="E389">
            <v>1</v>
          </cell>
          <cell r="F389">
            <v>0</v>
          </cell>
          <cell r="I389">
            <v>0</v>
          </cell>
          <cell r="J389">
            <v>0</v>
          </cell>
          <cell r="K389">
            <v>1</v>
          </cell>
          <cell r="N389">
            <v>0</v>
          </cell>
          <cell r="O389">
            <v>0</v>
          </cell>
          <cell r="P389">
            <v>0</v>
          </cell>
          <cell r="S389">
            <v>0</v>
          </cell>
          <cell r="T389">
            <v>0</v>
          </cell>
          <cell r="U389">
            <v>0</v>
          </cell>
        </row>
        <row r="390">
          <cell r="D390">
            <v>0</v>
          </cell>
          <cell r="E390">
            <v>10</v>
          </cell>
          <cell r="F390">
            <v>0</v>
          </cell>
          <cell r="I390">
            <v>0</v>
          </cell>
          <cell r="J390">
            <v>0</v>
          </cell>
          <cell r="K390">
            <v>0</v>
          </cell>
          <cell r="N390">
            <v>0</v>
          </cell>
          <cell r="O390">
            <v>0</v>
          </cell>
          <cell r="P390">
            <v>0</v>
          </cell>
          <cell r="S390">
            <v>0</v>
          </cell>
          <cell r="T390">
            <v>0</v>
          </cell>
          <cell r="U390">
            <v>0</v>
          </cell>
        </row>
        <row r="391">
          <cell r="D391">
            <v>0</v>
          </cell>
          <cell r="E391">
            <v>2</v>
          </cell>
          <cell r="F391">
            <v>0</v>
          </cell>
          <cell r="I391">
            <v>0</v>
          </cell>
          <cell r="J391">
            <v>0</v>
          </cell>
          <cell r="K391">
            <v>0</v>
          </cell>
          <cell r="N391">
            <v>0</v>
          </cell>
          <cell r="O391">
            <v>0</v>
          </cell>
          <cell r="P391">
            <v>0</v>
          </cell>
          <cell r="S391">
            <v>0</v>
          </cell>
          <cell r="T391">
            <v>0</v>
          </cell>
          <cell r="U391">
            <v>0</v>
          </cell>
        </row>
        <row r="394">
          <cell r="D394">
            <v>25</v>
          </cell>
          <cell r="E394">
            <v>122</v>
          </cell>
          <cell r="F394">
            <v>307</v>
          </cell>
          <cell r="I394">
            <v>0</v>
          </cell>
          <cell r="J394">
            <v>0</v>
          </cell>
          <cell r="K394">
            <v>0</v>
          </cell>
          <cell r="N394">
            <v>0</v>
          </cell>
          <cell r="O394">
            <v>0</v>
          </cell>
          <cell r="P394">
            <v>0</v>
          </cell>
          <cell r="S394">
            <v>0</v>
          </cell>
          <cell r="T394">
            <v>0</v>
          </cell>
          <cell r="U394">
            <v>0</v>
          </cell>
        </row>
        <row r="395">
          <cell r="D395">
            <v>10</v>
          </cell>
          <cell r="E395">
            <v>0</v>
          </cell>
          <cell r="F395">
            <v>0</v>
          </cell>
          <cell r="I395">
            <v>0</v>
          </cell>
          <cell r="J395">
            <v>0</v>
          </cell>
          <cell r="K395">
            <v>0</v>
          </cell>
          <cell r="N395">
            <v>0</v>
          </cell>
          <cell r="O395">
            <v>10</v>
          </cell>
          <cell r="P395">
            <v>0</v>
          </cell>
          <cell r="S395">
            <v>0</v>
          </cell>
          <cell r="T395">
            <v>0</v>
          </cell>
          <cell r="U395">
            <v>0</v>
          </cell>
        </row>
        <row r="396">
          <cell r="D396">
            <v>0</v>
          </cell>
          <cell r="E396">
            <v>0</v>
          </cell>
          <cell r="F396">
            <v>0</v>
          </cell>
          <cell r="I396">
            <v>0</v>
          </cell>
          <cell r="J396">
            <v>0</v>
          </cell>
          <cell r="K396">
            <v>0</v>
          </cell>
          <cell r="N396">
            <v>0</v>
          </cell>
          <cell r="O396">
            <v>0</v>
          </cell>
          <cell r="P396">
            <v>0</v>
          </cell>
          <cell r="S396">
            <v>0</v>
          </cell>
          <cell r="T396">
            <v>0</v>
          </cell>
          <cell r="U396">
            <v>0</v>
          </cell>
        </row>
        <row r="397">
          <cell r="D397">
            <v>1</v>
          </cell>
          <cell r="E397">
            <v>2</v>
          </cell>
          <cell r="F397">
            <v>2</v>
          </cell>
          <cell r="I397">
            <v>2</v>
          </cell>
          <cell r="J397">
            <v>2</v>
          </cell>
          <cell r="K397">
            <v>2</v>
          </cell>
          <cell r="N397">
            <v>3</v>
          </cell>
          <cell r="O397">
            <v>3</v>
          </cell>
          <cell r="P397">
            <v>2</v>
          </cell>
          <cell r="S397">
            <v>2</v>
          </cell>
          <cell r="T397">
            <v>2</v>
          </cell>
          <cell r="U397">
            <v>0</v>
          </cell>
        </row>
        <row r="398">
          <cell r="D398">
            <v>0</v>
          </cell>
          <cell r="E398">
            <v>0</v>
          </cell>
          <cell r="F398">
            <v>0</v>
          </cell>
          <cell r="I398">
            <v>0</v>
          </cell>
          <cell r="J398">
            <v>0</v>
          </cell>
          <cell r="K398">
            <v>0</v>
          </cell>
          <cell r="N398">
            <v>0</v>
          </cell>
          <cell r="O398">
            <v>0</v>
          </cell>
          <cell r="P398">
            <v>0</v>
          </cell>
          <cell r="S398">
            <v>0</v>
          </cell>
          <cell r="T398">
            <v>0</v>
          </cell>
          <cell r="U398">
            <v>0</v>
          </cell>
        </row>
        <row r="399">
          <cell r="D399">
            <v>0</v>
          </cell>
          <cell r="E399">
            <v>5</v>
          </cell>
          <cell r="F399">
            <v>0</v>
          </cell>
          <cell r="I399">
            <v>0</v>
          </cell>
          <cell r="J399">
            <v>0</v>
          </cell>
          <cell r="K399">
            <v>0</v>
          </cell>
          <cell r="N399">
            <v>0</v>
          </cell>
          <cell r="O399">
            <v>5</v>
          </cell>
          <cell r="P399">
            <v>0</v>
          </cell>
          <cell r="S399">
            <v>0</v>
          </cell>
          <cell r="T399">
            <v>0</v>
          </cell>
          <cell r="U399">
            <v>0</v>
          </cell>
        </row>
        <row r="400">
          <cell r="D400">
            <v>0</v>
          </cell>
          <cell r="E400">
            <v>5</v>
          </cell>
          <cell r="F400">
            <v>0</v>
          </cell>
          <cell r="I400">
            <v>0</v>
          </cell>
          <cell r="J400">
            <v>0</v>
          </cell>
          <cell r="K400">
            <v>0</v>
          </cell>
          <cell r="N400">
            <v>5</v>
          </cell>
          <cell r="O400">
            <v>0</v>
          </cell>
          <cell r="P400">
            <v>0</v>
          </cell>
          <cell r="S400">
            <v>0</v>
          </cell>
          <cell r="T400">
            <v>0</v>
          </cell>
          <cell r="U400">
            <v>0</v>
          </cell>
        </row>
        <row r="401">
          <cell r="D401">
            <v>0</v>
          </cell>
          <cell r="E401">
            <v>61</v>
          </cell>
          <cell r="F401">
            <v>154</v>
          </cell>
          <cell r="I401">
            <v>0</v>
          </cell>
          <cell r="J401">
            <v>50</v>
          </cell>
          <cell r="K401">
            <v>0</v>
          </cell>
          <cell r="N401">
            <v>0</v>
          </cell>
          <cell r="O401">
            <v>0</v>
          </cell>
          <cell r="P401">
            <v>0</v>
          </cell>
          <cell r="S401">
            <v>0</v>
          </cell>
          <cell r="T401">
            <v>0</v>
          </cell>
          <cell r="U401">
            <v>0</v>
          </cell>
        </row>
        <row r="402">
          <cell r="D402">
            <v>0</v>
          </cell>
          <cell r="E402">
            <v>8</v>
          </cell>
          <cell r="F402">
            <v>0</v>
          </cell>
          <cell r="I402">
            <v>0</v>
          </cell>
          <cell r="J402">
            <v>0</v>
          </cell>
          <cell r="K402">
            <v>0</v>
          </cell>
          <cell r="N402">
            <v>0</v>
          </cell>
          <cell r="O402">
            <v>2</v>
          </cell>
          <cell r="P402">
            <v>0</v>
          </cell>
          <cell r="S402">
            <v>0</v>
          </cell>
          <cell r="T402">
            <v>0</v>
          </cell>
          <cell r="U402">
            <v>0</v>
          </cell>
        </row>
        <row r="403">
          <cell r="D403">
            <v>0</v>
          </cell>
          <cell r="E403">
            <v>0</v>
          </cell>
          <cell r="F403">
            <v>0</v>
          </cell>
          <cell r="I403">
            <v>0</v>
          </cell>
          <cell r="J403">
            <v>0</v>
          </cell>
          <cell r="K403">
            <v>0</v>
          </cell>
          <cell r="N403">
            <v>0</v>
          </cell>
          <cell r="O403">
            <v>0</v>
          </cell>
          <cell r="P403">
            <v>0</v>
          </cell>
          <cell r="S403">
            <v>0</v>
          </cell>
          <cell r="T403">
            <v>0</v>
          </cell>
          <cell r="U403">
            <v>0</v>
          </cell>
        </row>
        <row r="404">
          <cell r="D404">
            <v>0</v>
          </cell>
          <cell r="E404">
            <v>0</v>
          </cell>
          <cell r="F404">
            <v>0</v>
          </cell>
          <cell r="I404">
            <v>0</v>
          </cell>
          <cell r="J404">
            <v>0</v>
          </cell>
          <cell r="K404">
            <v>0</v>
          </cell>
          <cell r="N404">
            <v>0</v>
          </cell>
          <cell r="O404">
            <v>0</v>
          </cell>
          <cell r="P404">
            <v>0</v>
          </cell>
          <cell r="S404">
            <v>0</v>
          </cell>
          <cell r="T404">
            <v>0</v>
          </cell>
          <cell r="U404">
            <v>0</v>
          </cell>
        </row>
        <row r="405">
          <cell r="D405">
            <v>0</v>
          </cell>
          <cell r="E405">
            <v>0</v>
          </cell>
          <cell r="F405">
            <v>0</v>
          </cell>
          <cell r="I405">
            <v>0</v>
          </cell>
          <cell r="J405">
            <v>0</v>
          </cell>
          <cell r="K405">
            <v>0</v>
          </cell>
          <cell r="N405">
            <v>0</v>
          </cell>
          <cell r="O405">
            <v>0</v>
          </cell>
          <cell r="P405">
            <v>0</v>
          </cell>
          <cell r="S405">
            <v>0</v>
          </cell>
          <cell r="T405">
            <v>0</v>
          </cell>
          <cell r="U405">
            <v>0</v>
          </cell>
        </row>
        <row r="406">
          <cell r="D406">
            <v>0</v>
          </cell>
          <cell r="E406">
            <v>0</v>
          </cell>
          <cell r="F406">
            <v>1</v>
          </cell>
          <cell r="I406">
            <v>0</v>
          </cell>
          <cell r="J406">
            <v>0</v>
          </cell>
          <cell r="K406">
            <v>0</v>
          </cell>
          <cell r="N406">
            <v>0</v>
          </cell>
          <cell r="O406">
            <v>0</v>
          </cell>
          <cell r="P406">
            <v>0</v>
          </cell>
          <cell r="S406">
            <v>0</v>
          </cell>
          <cell r="T406">
            <v>0</v>
          </cell>
          <cell r="U406">
            <v>0</v>
          </cell>
        </row>
        <row r="407">
          <cell r="D407">
            <v>0</v>
          </cell>
          <cell r="E407">
            <v>0</v>
          </cell>
          <cell r="F407">
            <v>0</v>
          </cell>
          <cell r="I407">
            <v>0</v>
          </cell>
          <cell r="J407">
            <v>0</v>
          </cell>
          <cell r="K407">
            <v>0</v>
          </cell>
          <cell r="N407">
            <v>0</v>
          </cell>
          <cell r="O407">
            <v>0</v>
          </cell>
          <cell r="P407">
            <v>0</v>
          </cell>
          <cell r="S407">
            <v>0</v>
          </cell>
          <cell r="T407">
            <v>0</v>
          </cell>
          <cell r="U407">
            <v>0</v>
          </cell>
        </row>
        <row r="408">
          <cell r="D408">
            <v>0</v>
          </cell>
          <cell r="E408">
            <v>0</v>
          </cell>
          <cell r="F408">
            <v>0</v>
          </cell>
          <cell r="I408">
            <v>0</v>
          </cell>
          <cell r="J408">
            <v>0</v>
          </cell>
          <cell r="K408">
            <v>0</v>
          </cell>
          <cell r="N408">
            <v>0</v>
          </cell>
          <cell r="O408">
            <v>0</v>
          </cell>
          <cell r="P408">
            <v>0</v>
          </cell>
          <cell r="S408">
            <v>0</v>
          </cell>
          <cell r="T408">
            <v>0</v>
          </cell>
          <cell r="U408">
            <v>0</v>
          </cell>
        </row>
        <row r="409">
          <cell r="D409">
            <v>0</v>
          </cell>
          <cell r="E409">
            <v>0</v>
          </cell>
          <cell r="F409">
            <v>0</v>
          </cell>
          <cell r="I409">
            <v>0</v>
          </cell>
          <cell r="J409">
            <v>0</v>
          </cell>
          <cell r="K409">
            <v>0</v>
          </cell>
          <cell r="N409">
            <v>0</v>
          </cell>
          <cell r="O409">
            <v>0</v>
          </cell>
          <cell r="P409">
            <v>0</v>
          </cell>
          <cell r="S409">
            <v>0</v>
          </cell>
          <cell r="T409">
            <v>0</v>
          </cell>
          <cell r="U409">
            <v>0</v>
          </cell>
        </row>
        <row r="410">
          <cell r="D410">
            <v>0</v>
          </cell>
          <cell r="E410">
            <v>0</v>
          </cell>
          <cell r="F410">
            <v>0</v>
          </cell>
          <cell r="I410">
            <v>0</v>
          </cell>
          <cell r="J410">
            <v>0</v>
          </cell>
          <cell r="K410">
            <v>0</v>
          </cell>
          <cell r="N410">
            <v>0</v>
          </cell>
          <cell r="O410">
            <v>0</v>
          </cell>
          <cell r="P410">
            <v>0</v>
          </cell>
          <cell r="S410">
            <v>0</v>
          </cell>
          <cell r="T410">
            <v>0</v>
          </cell>
          <cell r="U410">
            <v>0</v>
          </cell>
        </row>
        <row r="411">
          <cell r="D411">
            <v>0</v>
          </cell>
          <cell r="E411">
            <v>0</v>
          </cell>
          <cell r="F411">
            <v>0</v>
          </cell>
          <cell r="I411">
            <v>0</v>
          </cell>
          <cell r="J411">
            <v>0</v>
          </cell>
          <cell r="K411">
            <v>0</v>
          </cell>
          <cell r="N411">
            <v>0</v>
          </cell>
          <cell r="O411">
            <v>0</v>
          </cell>
          <cell r="P411">
            <v>0</v>
          </cell>
          <cell r="S411">
            <v>0</v>
          </cell>
          <cell r="T411">
            <v>0</v>
          </cell>
          <cell r="U411">
            <v>0</v>
          </cell>
        </row>
        <row r="412">
          <cell r="D412">
            <v>0</v>
          </cell>
          <cell r="E412">
            <v>0</v>
          </cell>
          <cell r="F412">
            <v>0</v>
          </cell>
          <cell r="I412">
            <v>0</v>
          </cell>
          <cell r="J412">
            <v>0</v>
          </cell>
          <cell r="K412">
            <v>0</v>
          </cell>
          <cell r="N412">
            <v>0</v>
          </cell>
          <cell r="O412">
            <v>0</v>
          </cell>
          <cell r="P412">
            <v>0</v>
          </cell>
          <cell r="S412">
            <v>0</v>
          </cell>
          <cell r="T412">
            <v>0</v>
          </cell>
          <cell r="U412">
            <v>0</v>
          </cell>
        </row>
        <row r="413">
          <cell r="D413">
            <v>500</v>
          </cell>
          <cell r="E413">
            <v>0</v>
          </cell>
          <cell r="F413">
            <v>0</v>
          </cell>
          <cell r="I413">
            <v>0</v>
          </cell>
          <cell r="J413">
            <v>0</v>
          </cell>
          <cell r="K413">
            <v>0</v>
          </cell>
          <cell r="N413">
            <v>0</v>
          </cell>
          <cell r="O413">
            <v>500</v>
          </cell>
          <cell r="P413">
            <v>0</v>
          </cell>
          <cell r="S413">
            <v>0</v>
          </cell>
          <cell r="T413">
            <v>0</v>
          </cell>
          <cell r="U413">
            <v>0</v>
          </cell>
        </row>
        <row r="414">
          <cell r="D414">
            <v>0</v>
          </cell>
          <cell r="E414">
            <v>0</v>
          </cell>
          <cell r="F414">
            <v>0</v>
          </cell>
          <cell r="I414">
            <v>0</v>
          </cell>
          <cell r="J414">
            <v>0</v>
          </cell>
          <cell r="K414">
            <v>0</v>
          </cell>
          <cell r="N414">
            <v>0</v>
          </cell>
          <cell r="O414">
            <v>0</v>
          </cell>
          <cell r="P414">
            <v>0</v>
          </cell>
          <cell r="S414">
            <v>0</v>
          </cell>
          <cell r="T414">
            <v>0</v>
          </cell>
          <cell r="U414">
            <v>0</v>
          </cell>
        </row>
        <row r="415">
          <cell r="D415">
            <v>0</v>
          </cell>
          <cell r="E415">
            <v>0</v>
          </cell>
          <cell r="F415">
            <v>0</v>
          </cell>
          <cell r="I415">
            <v>0</v>
          </cell>
          <cell r="J415">
            <v>0</v>
          </cell>
          <cell r="K415">
            <v>0</v>
          </cell>
          <cell r="N415">
            <v>0</v>
          </cell>
          <cell r="O415">
            <v>0</v>
          </cell>
          <cell r="P415">
            <v>0</v>
          </cell>
          <cell r="S415">
            <v>0</v>
          </cell>
          <cell r="T415">
            <v>0</v>
          </cell>
          <cell r="U415">
            <v>0</v>
          </cell>
        </row>
        <row r="416">
          <cell r="D416">
            <v>2</v>
          </cell>
          <cell r="E416">
            <v>0</v>
          </cell>
          <cell r="F416">
            <v>0</v>
          </cell>
          <cell r="I416">
            <v>0</v>
          </cell>
          <cell r="J416">
            <v>0</v>
          </cell>
          <cell r="K416">
            <v>0</v>
          </cell>
          <cell r="N416">
            <v>2</v>
          </cell>
          <cell r="O416">
            <v>0</v>
          </cell>
          <cell r="P416">
            <v>0</v>
          </cell>
          <cell r="S416">
            <v>0</v>
          </cell>
          <cell r="T416">
            <v>0</v>
          </cell>
          <cell r="U416">
            <v>0</v>
          </cell>
        </row>
        <row r="417">
          <cell r="D417">
            <v>2</v>
          </cell>
          <cell r="E417">
            <v>0</v>
          </cell>
          <cell r="F417">
            <v>0</v>
          </cell>
          <cell r="I417">
            <v>0</v>
          </cell>
          <cell r="J417">
            <v>0</v>
          </cell>
          <cell r="K417">
            <v>0</v>
          </cell>
          <cell r="N417">
            <v>2</v>
          </cell>
          <cell r="O417">
            <v>0</v>
          </cell>
          <cell r="P417">
            <v>0</v>
          </cell>
          <cell r="S417">
            <v>0</v>
          </cell>
          <cell r="T417">
            <v>0</v>
          </cell>
          <cell r="U417">
            <v>0</v>
          </cell>
        </row>
        <row r="418">
          <cell r="D418">
            <v>1</v>
          </cell>
          <cell r="E418">
            <v>2</v>
          </cell>
          <cell r="F418">
            <v>2</v>
          </cell>
          <cell r="I418">
            <v>1</v>
          </cell>
          <cell r="J418">
            <v>2</v>
          </cell>
          <cell r="K418">
            <v>2</v>
          </cell>
          <cell r="N418">
            <v>1</v>
          </cell>
          <cell r="O418">
            <v>2</v>
          </cell>
          <cell r="P418">
            <v>2</v>
          </cell>
          <cell r="S418">
            <v>1</v>
          </cell>
          <cell r="T418">
            <v>2</v>
          </cell>
          <cell r="U418">
            <v>2</v>
          </cell>
        </row>
        <row r="419">
          <cell r="D419">
            <v>0</v>
          </cell>
          <cell r="E419">
            <v>1</v>
          </cell>
          <cell r="F419">
            <v>1</v>
          </cell>
          <cell r="I419">
            <v>1</v>
          </cell>
          <cell r="J419">
            <v>1</v>
          </cell>
          <cell r="K419">
            <v>1</v>
          </cell>
          <cell r="N419">
            <v>1</v>
          </cell>
          <cell r="O419">
            <v>1</v>
          </cell>
          <cell r="P419">
            <v>1</v>
          </cell>
          <cell r="S419">
            <v>1</v>
          </cell>
          <cell r="T419">
            <v>1</v>
          </cell>
          <cell r="U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I420">
            <v>0</v>
          </cell>
          <cell r="J420">
            <v>0</v>
          </cell>
          <cell r="K420">
            <v>0</v>
          </cell>
          <cell r="N420">
            <v>0</v>
          </cell>
          <cell r="O420">
            <v>0</v>
          </cell>
          <cell r="P420">
            <v>0</v>
          </cell>
          <cell r="S420">
            <v>0</v>
          </cell>
          <cell r="T420">
            <v>0</v>
          </cell>
          <cell r="U420">
            <v>0</v>
          </cell>
        </row>
        <row r="421">
          <cell r="D421">
            <v>0</v>
          </cell>
          <cell r="E421">
            <v>0</v>
          </cell>
          <cell r="F421">
            <v>0</v>
          </cell>
          <cell r="I421">
            <v>0</v>
          </cell>
          <cell r="J421">
            <v>0</v>
          </cell>
          <cell r="K421">
            <v>0</v>
          </cell>
          <cell r="N421">
            <v>0</v>
          </cell>
          <cell r="O421">
            <v>0</v>
          </cell>
          <cell r="P421">
            <v>0</v>
          </cell>
          <cell r="S421">
            <v>0</v>
          </cell>
          <cell r="T421">
            <v>0</v>
          </cell>
          <cell r="U421">
            <v>0</v>
          </cell>
        </row>
        <row r="424">
          <cell r="D424">
            <v>2</v>
          </cell>
          <cell r="E424">
            <v>0</v>
          </cell>
          <cell r="F424">
            <v>0</v>
          </cell>
          <cell r="I424">
            <v>0</v>
          </cell>
          <cell r="J424">
            <v>2</v>
          </cell>
          <cell r="K424">
            <v>0</v>
          </cell>
          <cell r="N424">
            <v>0</v>
          </cell>
          <cell r="O424">
            <v>2</v>
          </cell>
          <cell r="P424">
            <v>0</v>
          </cell>
          <cell r="S424">
            <v>0</v>
          </cell>
          <cell r="T424">
            <v>2</v>
          </cell>
          <cell r="U424">
            <v>0</v>
          </cell>
        </row>
        <row r="425">
          <cell r="D425">
            <v>2</v>
          </cell>
          <cell r="E425">
            <v>0</v>
          </cell>
          <cell r="F425">
            <v>0</v>
          </cell>
          <cell r="I425">
            <v>0</v>
          </cell>
          <cell r="J425">
            <v>2</v>
          </cell>
          <cell r="K425">
            <v>0</v>
          </cell>
          <cell r="N425">
            <v>0</v>
          </cell>
          <cell r="O425">
            <v>2</v>
          </cell>
          <cell r="P425">
            <v>0</v>
          </cell>
          <cell r="S425">
            <v>0</v>
          </cell>
          <cell r="T425">
            <v>2</v>
          </cell>
          <cell r="U425">
            <v>0</v>
          </cell>
        </row>
        <row r="426">
          <cell r="D426">
            <v>3</v>
          </cell>
          <cell r="E426">
            <v>0</v>
          </cell>
          <cell r="F426">
            <v>0</v>
          </cell>
          <cell r="I426">
            <v>0</v>
          </cell>
          <cell r="J426">
            <v>3</v>
          </cell>
          <cell r="K426">
            <v>0</v>
          </cell>
          <cell r="N426">
            <v>0</v>
          </cell>
          <cell r="O426">
            <v>3</v>
          </cell>
          <cell r="P426">
            <v>0</v>
          </cell>
          <cell r="S426">
            <v>0</v>
          </cell>
          <cell r="T426">
            <v>3</v>
          </cell>
          <cell r="U426">
            <v>0</v>
          </cell>
        </row>
        <row r="429">
          <cell r="D429">
            <v>0</v>
          </cell>
          <cell r="E429">
            <v>0</v>
          </cell>
          <cell r="F429">
            <v>0</v>
          </cell>
          <cell r="I429">
            <v>0</v>
          </cell>
          <cell r="J429">
            <v>0</v>
          </cell>
          <cell r="K429">
            <v>0</v>
          </cell>
          <cell r="N429">
            <v>0</v>
          </cell>
          <cell r="O429">
            <v>0</v>
          </cell>
          <cell r="P429">
            <v>0</v>
          </cell>
          <cell r="S429">
            <v>0</v>
          </cell>
          <cell r="T429">
            <v>0</v>
          </cell>
          <cell r="U429">
            <v>0</v>
          </cell>
        </row>
        <row r="430">
          <cell r="D430">
            <v>0</v>
          </cell>
          <cell r="E430">
            <v>0</v>
          </cell>
          <cell r="F430">
            <v>1</v>
          </cell>
          <cell r="I430">
            <v>0</v>
          </cell>
          <cell r="J430">
            <v>1</v>
          </cell>
          <cell r="K430">
            <v>0</v>
          </cell>
          <cell r="N430">
            <v>1</v>
          </cell>
          <cell r="O430">
            <v>0</v>
          </cell>
          <cell r="P430">
            <v>1</v>
          </cell>
          <cell r="S430">
            <v>0</v>
          </cell>
          <cell r="T430">
            <v>1</v>
          </cell>
          <cell r="U430">
            <v>0</v>
          </cell>
        </row>
        <row r="497">
          <cell r="D497">
            <v>2</v>
          </cell>
          <cell r="E497">
            <v>0</v>
          </cell>
          <cell r="F497">
            <v>0</v>
          </cell>
          <cell r="I497">
            <v>0</v>
          </cell>
          <cell r="J497">
            <v>0</v>
          </cell>
          <cell r="K497">
            <v>0</v>
          </cell>
          <cell r="N497">
            <v>0</v>
          </cell>
          <cell r="O497">
            <v>0</v>
          </cell>
          <cell r="P497">
            <v>0</v>
          </cell>
          <cell r="S497">
            <v>0</v>
          </cell>
          <cell r="T497">
            <v>0</v>
          </cell>
          <cell r="U497">
            <v>0</v>
          </cell>
        </row>
        <row r="498">
          <cell r="D498">
            <v>1</v>
          </cell>
          <cell r="E498">
            <v>0</v>
          </cell>
          <cell r="F498">
            <v>0</v>
          </cell>
          <cell r="I498">
            <v>0</v>
          </cell>
          <cell r="J498">
            <v>0</v>
          </cell>
          <cell r="K498">
            <v>0</v>
          </cell>
          <cell r="N498">
            <v>0</v>
          </cell>
          <cell r="O498">
            <v>0</v>
          </cell>
          <cell r="P498">
            <v>0</v>
          </cell>
          <cell r="S498">
            <v>0</v>
          </cell>
          <cell r="T498">
            <v>0</v>
          </cell>
          <cell r="U498">
            <v>0</v>
          </cell>
        </row>
        <row r="499">
          <cell r="D499">
            <v>4</v>
          </cell>
          <cell r="E499">
            <v>0</v>
          </cell>
          <cell r="F499">
            <v>0</v>
          </cell>
          <cell r="I499">
            <v>0</v>
          </cell>
          <cell r="J499">
            <v>0</v>
          </cell>
          <cell r="K499">
            <v>0</v>
          </cell>
          <cell r="N499">
            <v>0</v>
          </cell>
          <cell r="O499">
            <v>0</v>
          </cell>
          <cell r="P499">
            <v>0</v>
          </cell>
          <cell r="S499">
            <v>0</v>
          </cell>
          <cell r="T499">
            <v>0</v>
          </cell>
          <cell r="U499">
            <v>0</v>
          </cell>
        </row>
        <row r="500">
          <cell r="D500">
            <v>2</v>
          </cell>
          <cell r="E500">
            <v>0</v>
          </cell>
          <cell r="F500">
            <v>0</v>
          </cell>
          <cell r="I500">
            <v>0</v>
          </cell>
          <cell r="J500">
            <v>0</v>
          </cell>
          <cell r="K500">
            <v>0</v>
          </cell>
          <cell r="N500">
            <v>2</v>
          </cell>
          <cell r="O500">
            <v>0</v>
          </cell>
          <cell r="P500">
            <v>0</v>
          </cell>
          <cell r="S500">
            <v>0</v>
          </cell>
          <cell r="T500">
            <v>0</v>
          </cell>
          <cell r="U500">
            <v>0</v>
          </cell>
        </row>
        <row r="519">
          <cell r="D519">
            <v>0</v>
          </cell>
          <cell r="E519">
            <v>10</v>
          </cell>
          <cell r="F519">
            <v>0</v>
          </cell>
          <cell r="I519">
            <v>0</v>
          </cell>
          <cell r="J519">
            <v>10</v>
          </cell>
          <cell r="K519">
            <v>0</v>
          </cell>
          <cell r="N519">
            <v>0</v>
          </cell>
          <cell r="O519">
            <v>10</v>
          </cell>
          <cell r="P519">
            <v>0</v>
          </cell>
          <cell r="S519">
            <v>0</v>
          </cell>
          <cell r="T519">
            <v>0</v>
          </cell>
          <cell r="U519">
            <v>0</v>
          </cell>
        </row>
        <row r="552">
          <cell r="D552">
            <v>0</v>
          </cell>
          <cell r="E552">
            <v>122</v>
          </cell>
          <cell r="F552">
            <v>307</v>
          </cell>
          <cell r="I552">
            <v>0</v>
          </cell>
          <cell r="J552">
            <v>0</v>
          </cell>
          <cell r="K552">
            <v>0</v>
          </cell>
          <cell r="N552">
            <v>100</v>
          </cell>
          <cell r="O552">
            <v>0</v>
          </cell>
          <cell r="P552">
            <v>0</v>
          </cell>
          <cell r="S552">
            <v>0</v>
          </cell>
          <cell r="T552">
            <v>0</v>
          </cell>
          <cell r="U552">
            <v>0</v>
          </cell>
        </row>
        <row r="553">
          <cell r="D553">
            <v>0</v>
          </cell>
          <cell r="E553">
            <v>0</v>
          </cell>
          <cell r="F553">
            <v>0</v>
          </cell>
          <cell r="I553">
            <v>0</v>
          </cell>
          <cell r="J553">
            <v>0</v>
          </cell>
          <cell r="K553">
            <v>0</v>
          </cell>
          <cell r="N553">
            <v>0</v>
          </cell>
          <cell r="O553">
            <v>0</v>
          </cell>
          <cell r="P553">
            <v>0</v>
          </cell>
          <cell r="S553">
            <v>0</v>
          </cell>
          <cell r="T553">
            <v>0</v>
          </cell>
          <cell r="U553">
            <v>0</v>
          </cell>
        </row>
        <row r="554">
          <cell r="D554">
            <v>3</v>
          </cell>
          <cell r="E554">
            <v>0</v>
          </cell>
          <cell r="F554">
            <v>3</v>
          </cell>
          <cell r="I554">
            <v>0</v>
          </cell>
          <cell r="J554">
            <v>3</v>
          </cell>
          <cell r="K554">
            <v>0</v>
          </cell>
          <cell r="N554">
            <v>3</v>
          </cell>
          <cell r="O554">
            <v>0</v>
          </cell>
          <cell r="P554">
            <v>3</v>
          </cell>
          <cell r="S554">
            <v>3</v>
          </cell>
          <cell r="T554">
            <v>0</v>
          </cell>
          <cell r="U554">
            <v>3</v>
          </cell>
        </row>
        <row r="555">
          <cell r="D555">
            <v>3</v>
          </cell>
          <cell r="E555">
            <v>0</v>
          </cell>
          <cell r="F555">
            <v>3</v>
          </cell>
          <cell r="I555">
            <v>0</v>
          </cell>
          <cell r="J555">
            <v>3</v>
          </cell>
          <cell r="K555">
            <v>0</v>
          </cell>
          <cell r="N555">
            <v>3</v>
          </cell>
          <cell r="O555">
            <v>0</v>
          </cell>
          <cell r="P555">
            <v>3</v>
          </cell>
          <cell r="S555">
            <v>3</v>
          </cell>
          <cell r="T555">
            <v>0</v>
          </cell>
          <cell r="U555">
            <v>3</v>
          </cell>
        </row>
        <row r="556">
          <cell r="D556">
            <v>0</v>
          </cell>
          <cell r="E556">
            <v>0</v>
          </cell>
          <cell r="F556">
            <v>0</v>
          </cell>
          <cell r="I556">
            <v>7</v>
          </cell>
          <cell r="J556">
            <v>0</v>
          </cell>
          <cell r="K556">
            <v>0</v>
          </cell>
          <cell r="N556">
            <v>12</v>
          </cell>
          <cell r="O556">
            <v>0</v>
          </cell>
          <cell r="P556">
            <v>0</v>
          </cell>
          <cell r="S556">
            <v>6</v>
          </cell>
          <cell r="T556">
            <v>0</v>
          </cell>
          <cell r="U556">
            <v>0</v>
          </cell>
        </row>
        <row r="557">
          <cell r="D557">
            <v>0</v>
          </cell>
          <cell r="E557">
            <v>0</v>
          </cell>
          <cell r="F557">
            <v>0</v>
          </cell>
          <cell r="I557">
            <v>7</v>
          </cell>
          <cell r="J557">
            <v>0</v>
          </cell>
          <cell r="K557">
            <v>0</v>
          </cell>
          <cell r="N557">
            <v>12</v>
          </cell>
          <cell r="O557">
            <v>0</v>
          </cell>
          <cell r="P557">
            <v>0</v>
          </cell>
          <cell r="S557">
            <v>6</v>
          </cell>
          <cell r="T557">
            <v>0</v>
          </cell>
          <cell r="U557">
            <v>0</v>
          </cell>
        </row>
        <row r="558">
          <cell r="D558">
            <v>0</v>
          </cell>
          <cell r="E558">
            <v>0</v>
          </cell>
          <cell r="F558">
            <v>0</v>
          </cell>
          <cell r="I558">
            <v>7</v>
          </cell>
          <cell r="J558">
            <v>0</v>
          </cell>
          <cell r="K558">
            <v>0</v>
          </cell>
          <cell r="N558">
            <v>12</v>
          </cell>
          <cell r="O558">
            <v>0</v>
          </cell>
          <cell r="P558">
            <v>0</v>
          </cell>
          <cell r="S558">
            <v>6</v>
          </cell>
          <cell r="T558">
            <v>0</v>
          </cell>
          <cell r="U558">
            <v>0</v>
          </cell>
        </row>
        <row r="559">
          <cell r="D559">
            <v>0</v>
          </cell>
          <cell r="E559">
            <v>0</v>
          </cell>
          <cell r="F559">
            <v>0</v>
          </cell>
          <cell r="I559">
            <v>5</v>
          </cell>
          <cell r="J559">
            <v>0</v>
          </cell>
          <cell r="K559">
            <v>0</v>
          </cell>
          <cell r="N559">
            <v>10</v>
          </cell>
          <cell r="O559">
            <v>0</v>
          </cell>
          <cell r="P559">
            <v>0</v>
          </cell>
          <cell r="S559">
            <v>5</v>
          </cell>
          <cell r="T559">
            <v>0</v>
          </cell>
          <cell r="U559">
            <v>0</v>
          </cell>
        </row>
        <row r="560">
          <cell r="D560">
            <v>0</v>
          </cell>
          <cell r="E560">
            <v>0</v>
          </cell>
          <cell r="F560">
            <v>0</v>
          </cell>
          <cell r="I560">
            <v>7</v>
          </cell>
          <cell r="J560">
            <v>0</v>
          </cell>
          <cell r="K560">
            <v>0</v>
          </cell>
          <cell r="N560">
            <v>12</v>
          </cell>
          <cell r="O560">
            <v>0</v>
          </cell>
          <cell r="P560">
            <v>0</v>
          </cell>
          <cell r="S560">
            <v>6</v>
          </cell>
          <cell r="T560">
            <v>0</v>
          </cell>
          <cell r="U560">
            <v>0</v>
          </cell>
        </row>
        <row r="561">
          <cell r="D561">
            <v>0</v>
          </cell>
          <cell r="E561">
            <v>0</v>
          </cell>
          <cell r="F561">
            <v>0</v>
          </cell>
          <cell r="I561">
            <v>5</v>
          </cell>
          <cell r="J561">
            <v>0</v>
          </cell>
          <cell r="K561">
            <v>0</v>
          </cell>
          <cell r="N561">
            <v>10</v>
          </cell>
          <cell r="O561">
            <v>0</v>
          </cell>
          <cell r="P561">
            <v>0</v>
          </cell>
          <cell r="S561">
            <v>5</v>
          </cell>
          <cell r="T561">
            <v>0</v>
          </cell>
          <cell r="U561">
            <v>0</v>
          </cell>
        </row>
        <row r="562">
          <cell r="D562">
            <v>1</v>
          </cell>
          <cell r="E562">
            <v>0</v>
          </cell>
          <cell r="F562">
            <v>0</v>
          </cell>
          <cell r="I562">
            <v>0</v>
          </cell>
          <cell r="J562">
            <v>0</v>
          </cell>
          <cell r="K562">
            <v>0</v>
          </cell>
          <cell r="N562">
            <v>0</v>
          </cell>
          <cell r="O562">
            <v>0</v>
          </cell>
          <cell r="P562">
            <v>0</v>
          </cell>
          <cell r="S562">
            <v>0</v>
          </cell>
          <cell r="T562">
            <v>0</v>
          </cell>
          <cell r="U562">
            <v>0</v>
          </cell>
        </row>
        <row r="563">
          <cell r="D563">
            <v>1</v>
          </cell>
          <cell r="E563">
            <v>0</v>
          </cell>
          <cell r="F563">
            <v>0</v>
          </cell>
          <cell r="I563">
            <v>0</v>
          </cell>
          <cell r="J563">
            <v>0</v>
          </cell>
          <cell r="K563">
            <v>0</v>
          </cell>
          <cell r="N563">
            <v>0</v>
          </cell>
          <cell r="O563">
            <v>0</v>
          </cell>
          <cell r="P563">
            <v>0</v>
          </cell>
          <cell r="S563">
            <v>0</v>
          </cell>
          <cell r="T563">
            <v>0</v>
          </cell>
          <cell r="U563">
            <v>0</v>
          </cell>
        </row>
        <row r="564">
          <cell r="D564">
            <v>1</v>
          </cell>
          <cell r="E564">
            <v>0</v>
          </cell>
          <cell r="F564">
            <v>0</v>
          </cell>
          <cell r="I564">
            <v>0</v>
          </cell>
          <cell r="J564">
            <v>0</v>
          </cell>
          <cell r="K564">
            <v>0</v>
          </cell>
          <cell r="N564">
            <v>0</v>
          </cell>
          <cell r="O564">
            <v>0</v>
          </cell>
          <cell r="P564">
            <v>0</v>
          </cell>
          <cell r="S564">
            <v>0</v>
          </cell>
          <cell r="T564">
            <v>0</v>
          </cell>
          <cell r="U564">
            <v>0</v>
          </cell>
        </row>
        <row r="565">
          <cell r="D565">
            <v>1</v>
          </cell>
          <cell r="E565">
            <v>0</v>
          </cell>
          <cell r="F565">
            <v>0</v>
          </cell>
          <cell r="I565">
            <v>0</v>
          </cell>
          <cell r="J565">
            <v>0</v>
          </cell>
          <cell r="K565">
            <v>0</v>
          </cell>
          <cell r="N565">
            <v>0</v>
          </cell>
          <cell r="O565">
            <v>0</v>
          </cell>
          <cell r="P565">
            <v>0</v>
          </cell>
          <cell r="S565">
            <v>0</v>
          </cell>
          <cell r="T565">
            <v>0</v>
          </cell>
          <cell r="U565">
            <v>0</v>
          </cell>
        </row>
        <row r="566">
          <cell r="D566">
            <v>1</v>
          </cell>
          <cell r="E566">
            <v>0</v>
          </cell>
          <cell r="F566">
            <v>0</v>
          </cell>
          <cell r="I566">
            <v>0</v>
          </cell>
          <cell r="J566">
            <v>0</v>
          </cell>
          <cell r="K566">
            <v>0</v>
          </cell>
          <cell r="N566">
            <v>0</v>
          </cell>
          <cell r="O566">
            <v>0</v>
          </cell>
          <cell r="P566">
            <v>0</v>
          </cell>
          <cell r="S566">
            <v>0</v>
          </cell>
          <cell r="T566">
            <v>0</v>
          </cell>
          <cell r="U566">
            <v>0</v>
          </cell>
        </row>
        <row r="567">
          <cell r="D567">
            <v>3</v>
          </cell>
          <cell r="E567">
            <v>0</v>
          </cell>
          <cell r="F567">
            <v>0</v>
          </cell>
          <cell r="I567">
            <v>0</v>
          </cell>
          <cell r="J567">
            <v>0</v>
          </cell>
          <cell r="K567">
            <v>0</v>
          </cell>
          <cell r="N567">
            <v>0</v>
          </cell>
          <cell r="O567">
            <v>0</v>
          </cell>
          <cell r="P567">
            <v>0</v>
          </cell>
          <cell r="S567">
            <v>0</v>
          </cell>
          <cell r="T567">
            <v>0</v>
          </cell>
          <cell r="U567">
            <v>0</v>
          </cell>
        </row>
        <row r="568">
          <cell r="D568">
            <v>0</v>
          </cell>
          <cell r="E568">
            <v>2</v>
          </cell>
          <cell r="F568">
            <v>0</v>
          </cell>
          <cell r="I568">
            <v>0</v>
          </cell>
          <cell r="J568">
            <v>0</v>
          </cell>
          <cell r="K568">
            <v>1</v>
          </cell>
          <cell r="N568" t="str">
            <v/>
          </cell>
          <cell r="O568">
            <v>0</v>
          </cell>
          <cell r="P568">
            <v>0</v>
          </cell>
          <cell r="S568">
            <v>0</v>
          </cell>
          <cell r="T568">
            <v>0</v>
          </cell>
          <cell r="U568">
            <v>0</v>
          </cell>
        </row>
        <row r="569">
          <cell r="D569">
            <v>3</v>
          </cell>
          <cell r="E569">
            <v>0</v>
          </cell>
          <cell r="F569">
            <v>0</v>
          </cell>
          <cell r="I569">
            <v>0</v>
          </cell>
          <cell r="J569">
            <v>0</v>
          </cell>
          <cell r="K569">
            <v>0</v>
          </cell>
          <cell r="N569">
            <v>0</v>
          </cell>
          <cell r="O569">
            <v>0</v>
          </cell>
          <cell r="P569">
            <v>0</v>
          </cell>
          <cell r="S569">
            <v>0</v>
          </cell>
          <cell r="T569">
            <v>0</v>
          </cell>
          <cell r="U569">
            <v>0</v>
          </cell>
        </row>
        <row r="570">
          <cell r="D570">
            <v>3</v>
          </cell>
          <cell r="E570">
            <v>0</v>
          </cell>
          <cell r="F570">
            <v>0</v>
          </cell>
          <cell r="I570">
            <v>0</v>
          </cell>
          <cell r="J570">
            <v>0</v>
          </cell>
          <cell r="K570">
            <v>0</v>
          </cell>
          <cell r="N570">
            <v>0</v>
          </cell>
          <cell r="O570">
            <v>0</v>
          </cell>
          <cell r="P570">
            <v>0</v>
          </cell>
          <cell r="S570">
            <v>0</v>
          </cell>
          <cell r="T570">
            <v>0</v>
          </cell>
          <cell r="U570">
            <v>0</v>
          </cell>
        </row>
        <row r="571">
          <cell r="D571">
            <v>0</v>
          </cell>
          <cell r="E571">
            <v>0</v>
          </cell>
          <cell r="F571">
            <v>0</v>
          </cell>
          <cell r="I571">
            <v>0</v>
          </cell>
          <cell r="J571">
            <v>0</v>
          </cell>
          <cell r="K571">
            <v>0</v>
          </cell>
          <cell r="N571">
            <v>0</v>
          </cell>
          <cell r="O571">
            <v>0</v>
          </cell>
          <cell r="P571">
            <v>0</v>
          </cell>
          <cell r="S571">
            <v>0</v>
          </cell>
          <cell r="T571">
            <v>0</v>
          </cell>
          <cell r="U571">
            <v>0</v>
          </cell>
        </row>
        <row r="572">
          <cell r="D572">
            <v>0</v>
          </cell>
          <cell r="E572">
            <v>0</v>
          </cell>
          <cell r="F572">
            <v>0</v>
          </cell>
          <cell r="I572">
            <v>0</v>
          </cell>
          <cell r="J572">
            <v>0</v>
          </cell>
          <cell r="K572">
            <v>0</v>
          </cell>
          <cell r="N572">
            <v>0</v>
          </cell>
          <cell r="O572">
            <v>0</v>
          </cell>
          <cell r="P572">
            <v>0</v>
          </cell>
          <cell r="S572">
            <v>0</v>
          </cell>
          <cell r="T572">
            <v>0</v>
          </cell>
          <cell r="U572">
            <v>0</v>
          </cell>
        </row>
        <row r="573">
          <cell r="D573">
            <v>0</v>
          </cell>
          <cell r="E573">
            <v>0</v>
          </cell>
          <cell r="F573">
            <v>0</v>
          </cell>
          <cell r="I573">
            <v>0</v>
          </cell>
          <cell r="J573">
            <v>0</v>
          </cell>
          <cell r="K573">
            <v>0</v>
          </cell>
          <cell r="N573">
            <v>0</v>
          </cell>
          <cell r="O573">
            <v>0</v>
          </cell>
          <cell r="P573">
            <v>0</v>
          </cell>
          <cell r="S573">
            <v>0</v>
          </cell>
          <cell r="T573">
            <v>0</v>
          </cell>
          <cell r="U573">
            <v>0</v>
          </cell>
        </row>
        <row r="576">
          <cell r="D576">
            <v>4</v>
          </cell>
          <cell r="E576">
            <v>0</v>
          </cell>
          <cell r="F576">
            <v>0</v>
          </cell>
          <cell r="I576">
            <v>0</v>
          </cell>
          <cell r="J576">
            <v>0</v>
          </cell>
          <cell r="K576">
            <v>4</v>
          </cell>
          <cell r="N576">
            <v>0</v>
          </cell>
          <cell r="O576">
            <v>0</v>
          </cell>
          <cell r="P576">
            <v>0</v>
          </cell>
          <cell r="S576">
            <v>0</v>
          </cell>
          <cell r="T576">
            <v>0</v>
          </cell>
          <cell r="U576">
            <v>0</v>
          </cell>
        </row>
        <row r="577">
          <cell r="D577">
            <v>0</v>
          </cell>
          <cell r="E577">
            <v>1</v>
          </cell>
          <cell r="F577">
            <v>0</v>
          </cell>
          <cell r="I577">
            <v>0</v>
          </cell>
          <cell r="J577">
            <v>0</v>
          </cell>
          <cell r="K577">
            <v>0</v>
          </cell>
          <cell r="N577">
            <v>0</v>
          </cell>
          <cell r="O577">
            <v>0</v>
          </cell>
          <cell r="P577">
            <v>0</v>
          </cell>
          <cell r="S577">
            <v>0</v>
          </cell>
          <cell r="T577">
            <v>0</v>
          </cell>
          <cell r="U577">
            <v>0</v>
          </cell>
        </row>
        <row r="578">
          <cell r="D578">
            <v>2</v>
          </cell>
          <cell r="E578">
            <v>0</v>
          </cell>
          <cell r="F578">
            <v>0</v>
          </cell>
          <cell r="I578">
            <v>0</v>
          </cell>
          <cell r="J578">
            <v>0</v>
          </cell>
          <cell r="K578">
            <v>0</v>
          </cell>
          <cell r="N578">
            <v>0</v>
          </cell>
          <cell r="O578">
            <v>0</v>
          </cell>
          <cell r="P578">
            <v>0</v>
          </cell>
          <cell r="S578">
            <v>0</v>
          </cell>
          <cell r="T578">
            <v>0</v>
          </cell>
          <cell r="U578">
            <v>0</v>
          </cell>
        </row>
        <row r="579">
          <cell r="D579">
            <v>0</v>
          </cell>
          <cell r="E579">
            <v>0</v>
          </cell>
          <cell r="F579">
            <v>0</v>
          </cell>
          <cell r="I579">
            <v>0</v>
          </cell>
          <cell r="J579">
            <v>0</v>
          </cell>
          <cell r="K579">
            <v>0</v>
          </cell>
          <cell r="N579">
            <v>0</v>
          </cell>
          <cell r="O579">
            <v>0</v>
          </cell>
          <cell r="P579">
            <v>0</v>
          </cell>
          <cell r="S579">
            <v>0</v>
          </cell>
          <cell r="T579">
            <v>0</v>
          </cell>
          <cell r="U579">
            <v>0</v>
          </cell>
        </row>
        <row r="580">
          <cell r="D580">
            <v>0</v>
          </cell>
          <cell r="E580" t="str">
            <v/>
          </cell>
          <cell r="F580">
            <v>0</v>
          </cell>
          <cell r="I580">
            <v>0</v>
          </cell>
          <cell r="J580">
            <v>0</v>
          </cell>
          <cell r="K580">
            <v>0</v>
          </cell>
          <cell r="N580">
            <v>0</v>
          </cell>
          <cell r="O580">
            <v>0</v>
          </cell>
          <cell r="P580">
            <v>0</v>
          </cell>
          <cell r="S580">
            <v>0</v>
          </cell>
          <cell r="T580">
            <v>0</v>
          </cell>
          <cell r="U580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I585">
            <v>0</v>
          </cell>
          <cell r="J585">
            <v>0</v>
          </cell>
          <cell r="K585">
            <v>0</v>
          </cell>
          <cell r="N585">
            <v>0</v>
          </cell>
          <cell r="O585">
            <v>0</v>
          </cell>
          <cell r="P585">
            <v>0</v>
          </cell>
          <cell r="S585">
            <v>0</v>
          </cell>
          <cell r="T585">
            <v>0</v>
          </cell>
          <cell r="U585">
            <v>0</v>
          </cell>
        </row>
        <row r="586">
          <cell r="D586">
            <v>0</v>
          </cell>
          <cell r="E586">
            <v>0</v>
          </cell>
          <cell r="F586">
            <v>0</v>
          </cell>
          <cell r="I586">
            <v>0</v>
          </cell>
          <cell r="J586">
            <v>0</v>
          </cell>
          <cell r="K586">
            <v>0</v>
          </cell>
          <cell r="N586">
            <v>0</v>
          </cell>
          <cell r="O586">
            <v>0</v>
          </cell>
          <cell r="P586">
            <v>0</v>
          </cell>
          <cell r="S586">
            <v>0</v>
          </cell>
          <cell r="T586">
            <v>0</v>
          </cell>
          <cell r="U586">
            <v>0</v>
          </cell>
        </row>
        <row r="587">
          <cell r="D587">
            <v>0</v>
          </cell>
          <cell r="E587">
            <v>50</v>
          </cell>
          <cell r="F587">
            <v>0</v>
          </cell>
          <cell r="I587">
            <v>0</v>
          </cell>
          <cell r="J587">
            <v>0</v>
          </cell>
          <cell r="K587">
            <v>0</v>
          </cell>
          <cell r="N587">
            <v>0</v>
          </cell>
          <cell r="O587">
            <v>0</v>
          </cell>
          <cell r="P587">
            <v>0</v>
          </cell>
          <cell r="S587">
            <v>0</v>
          </cell>
          <cell r="T587">
            <v>0</v>
          </cell>
          <cell r="U587">
            <v>0</v>
          </cell>
        </row>
        <row r="588">
          <cell r="D588">
            <v>0</v>
          </cell>
          <cell r="E588">
            <v>3500</v>
          </cell>
          <cell r="F588">
            <v>0</v>
          </cell>
          <cell r="I588">
            <v>0</v>
          </cell>
          <cell r="J588">
            <v>0</v>
          </cell>
          <cell r="K588">
            <v>0</v>
          </cell>
          <cell r="N588">
            <v>0</v>
          </cell>
          <cell r="O588">
            <v>0</v>
          </cell>
          <cell r="P588">
            <v>0</v>
          </cell>
          <cell r="S588">
            <v>0</v>
          </cell>
          <cell r="T588">
            <v>0</v>
          </cell>
          <cell r="U588">
            <v>0</v>
          </cell>
        </row>
        <row r="589">
          <cell r="D589">
            <v>0</v>
          </cell>
          <cell r="E589">
            <v>500</v>
          </cell>
          <cell r="F589">
            <v>0</v>
          </cell>
          <cell r="I589">
            <v>0</v>
          </cell>
          <cell r="J589">
            <v>0</v>
          </cell>
          <cell r="K589">
            <v>0</v>
          </cell>
          <cell r="N589">
            <v>0</v>
          </cell>
          <cell r="O589">
            <v>0</v>
          </cell>
          <cell r="P589">
            <v>0</v>
          </cell>
          <cell r="S589">
            <v>0</v>
          </cell>
          <cell r="T589">
            <v>0</v>
          </cell>
          <cell r="U589">
            <v>0</v>
          </cell>
        </row>
        <row r="590">
          <cell r="D590">
            <v>0</v>
          </cell>
          <cell r="E590">
            <v>300</v>
          </cell>
          <cell r="F590">
            <v>0</v>
          </cell>
          <cell r="I590">
            <v>0</v>
          </cell>
          <cell r="J590">
            <v>0</v>
          </cell>
          <cell r="K590">
            <v>0</v>
          </cell>
          <cell r="N590">
            <v>0</v>
          </cell>
          <cell r="O590">
            <v>0</v>
          </cell>
          <cell r="P590">
            <v>0</v>
          </cell>
          <cell r="S590">
            <v>0</v>
          </cell>
          <cell r="T590">
            <v>0</v>
          </cell>
          <cell r="U590">
            <v>0</v>
          </cell>
        </row>
        <row r="594">
          <cell r="D594">
            <v>0</v>
          </cell>
          <cell r="E594">
            <v>5</v>
          </cell>
          <cell r="F594">
            <v>0</v>
          </cell>
          <cell r="I594">
            <v>0</v>
          </cell>
          <cell r="J594">
            <v>0</v>
          </cell>
          <cell r="K594">
            <v>0</v>
          </cell>
          <cell r="N594">
            <v>0</v>
          </cell>
          <cell r="O594">
            <v>0</v>
          </cell>
          <cell r="P594">
            <v>0</v>
          </cell>
          <cell r="S594">
            <v>0</v>
          </cell>
          <cell r="T594">
            <v>0</v>
          </cell>
          <cell r="U594">
            <v>0</v>
          </cell>
        </row>
        <row r="595">
          <cell r="D595">
            <v>0</v>
          </cell>
          <cell r="E595">
            <v>5</v>
          </cell>
          <cell r="F595">
            <v>0</v>
          </cell>
          <cell r="I595">
            <v>0</v>
          </cell>
          <cell r="J595">
            <v>0</v>
          </cell>
          <cell r="K595">
            <v>0</v>
          </cell>
          <cell r="N595">
            <v>0</v>
          </cell>
          <cell r="O595">
            <v>0</v>
          </cell>
          <cell r="P595">
            <v>0</v>
          </cell>
          <cell r="S595">
            <v>0</v>
          </cell>
          <cell r="T595">
            <v>0</v>
          </cell>
          <cell r="U595">
            <v>0</v>
          </cell>
        </row>
        <row r="596">
          <cell r="D596">
            <v>0</v>
          </cell>
          <cell r="E596">
            <v>8</v>
          </cell>
          <cell r="F596">
            <v>0</v>
          </cell>
          <cell r="I596">
            <v>0</v>
          </cell>
          <cell r="J596">
            <v>0</v>
          </cell>
          <cell r="K596">
            <v>0</v>
          </cell>
          <cell r="N596">
            <v>0</v>
          </cell>
          <cell r="O596">
            <v>0</v>
          </cell>
          <cell r="P596">
            <v>0</v>
          </cell>
          <cell r="S596">
            <v>0</v>
          </cell>
          <cell r="T596">
            <v>0</v>
          </cell>
          <cell r="U596">
            <v>0</v>
          </cell>
        </row>
        <row r="597">
          <cell r="D597">
            <v>0</v>
          </cell>
          <cell r="E597">
            <v>5</v>
          </cell>
          <cell r="F597">
            <v>0</v>
          </cell>
          <cell r="I597">
            <v>0</v>
          </cell>
          <cell r="J597">
            <v>0</v>
          </cell>
          <cell r="K597">
            <v>0</v>
          </cell>
          <cell r="N597">
            <v>0</v>
          </cell>
          <cell r="O597">
            <v>0</v>
          </cell>
          <cell r="P597">
            <v>0</v>
          </cell>
          <cell r="S597">
            <v>0</v>
          </cell>
          <cell r="T597">
            <v>0</v>
          </cell>
          <cell r="U597">
            <v>0</v>
          </cell>
        </row>
        <row r="598">
          <cell r="D598">
            <v>0</v>
          </cell>
          <cell r="E598">
            <v>5</v>
          </cell>
          <cell r="F598">
            <v>0</v>
          </cell>
          <cell r="I598">
            <v>0</v>
          </cell>
          <cell r="J598">
            <v>0</v>
          </cell>
          <cell r="K598">
            <v>0</v>
          </cell>
          <cell r="N598">
            <v>0</v>
          </cell>
          <cell r="O598">
            <v>0</v>
          </cell>
          <cell r="P598">
            <v>0</v>
          </cell>
          <cell r="S598">
            <v>0</v>
          </cell>
          <cell r="T598">
            <v>0</v>
          </cell>
          <cell r="U598">
            <v>0</v>
          </cell>
        </row>
        <row r="599">
          <cell r="D599">
            <v>0</v>
          </cell>
          <cell r="E599">
            <v>5</v>
          </cell>
          <cell r="F599">
            <v>0</v>
          </cell>
          <cell r="I599">
            <v>0</v>
          </cell>
          <cell r="J599">
            <v>0</v>
          </cell>
          <cell r="K599">
            <v>0</v>
          </cell>
          <cell r="N599">
            <v>5</v>
          </cell>
          <cell r="O599">
            <v>0</v>
          </cell>
          <cell r="P599">
            <v>0</v>
          </cell>
          <cell r="S599">
            <v>0</v>
          </cell>
          <cell r="T599">
            <v>0</v>
          </cell>
          <cell r="U599">
            <v>0</v>
          </cell>
        </row>
        <row r="600">
          <cell r="D600">
            <v>0</v>
          </cell>
          <cell r="E600">
            <v>3</v>
          </cell>
          <cell r="F600">
            <v>0</v>
          </cell>
          <cell r="I600">
            <v>0</v>
          </cell>
          <cell r="J600">
            <v>0</v>
          </cell>
          <cell r="K600">
            <v>0</v>
          </cell>
          <cell r="N600">
            <v>3</v>
          </cell>
          <cell r="O600">
            <v>0</v>
          </cell>
          <cell r="P600">
            <v>0</v>
          </cell>
          <cell r="S600">
            <v>0</v>
          </cell>
          <cell r="T600">
            <v>0</v>
          </cell>
          <cell r="U600">
            <v>0</v>
          </cell>
        </row>
        <row r="601">
          <cell r="D601">
            <v>2</v>
          </cell>
          <cell r="E601">
            <v>0</v>
          </cell>
          <cell r="F601">
            <v>0</v>
          </cell>
          <cell r="I601">
            <v>0</v>
          </cell>
          <cell r="J601">
            <v>0</v>
          </cell>
          <cell r="K601">
            <v>0</v>
          </cell>
          <cell r="N601">
            <v>0</v>
          </cell>
          <cell r="O601">
            <v>0</v>
          </cell>
          <cell r="P601">
            <v>0</v>
          </cell>
          <cell r="S601">
            <v>0</v>
          </cell>
          <cell r="T601">
            <v>0</v>
          </cell>
          <cell r="U601">
            <v>0</v>
          </cell>
        </row>
        <row r="602">
          <cell r="D602">
            <v>2</v>
          </cell>
          <cell r="E602">
            <v>0</v>
          </cell>
          <cell r="F602">
            <v>0</v>
          </cell>
          <cell r="I602">
            <v>0</v>
          </cell>
          <cell r="J602">
            <v>0</v>
          </cell>
          <cell r="K602">
            <v>0</v>
          </cell>
          <cell r="N602">
            <v>0</v>
          </cell>
          <cell r="O602">
            <v>0</v>
          </cell>
          <cell r="P602">
            <v>0</v>
          </cell>
          <cell r="S602">
            <v>0</v>
          </cell>
          <cell r="T602">
            <v>0</v>
          </cell>
          <cell r="U602">
            <v>0</v>
          </cell>
        </row>
        <row r="603">
          <cell r="D603">
            <v>2</v>
          </cell>
          <cell r="E603">
            <v>0</v>
          </cell>
          <cell r="F603">
            <v>0</v>
          </cell>
          <cell r="I603">
            <v>0</v>
          </cell>
          <cell r="J603">
            <v>0</v>
          </cell>
          <cell r="K603">
            <v>0</v>
          </cell>
          <cell r="N603">
            <v>2</v>
          </cell>
          <cell r="O603">
            <v>0</v>
          </cell>
          <cell r="P603">
            <v>0</v>
          </cell>
          <cell r="S603">
            <v>0</v>
          </cell>
          <cell r="T603">
            <v>0</v>
          </cell>
          <cell r="U603">
            <v>0</v>
          </cell>
        </row>
        <row r="604">
          <cell r="D604">
            <v>1</v>
          </cell>
          <cell r="E604">
            <v>0</v>
          </cell>
          <cell r="F604">
            <v>0</v>
          </cell>
          <cell r="I604">
            <v>0</v>
          </cell>
          <cell r="J604">
            <v>0</v>
          </cell>
          <cell r="K604">
            <v>0</v>
          </cell>
          <cell r="N604">
            <v>1</v>
          </cell>
          <cell r="O604">
            <v>0</v>
          </cell>
          <cell r="P604">
            <v>0</v>
          </cell>
          <cell r="S604">
            <v>0</v>
          </cell>
          <cell r="T604">
            <v>0</v>
          </cell>
          <cell r="U604">
            <v>0</v>
          </cell>
        </row>
        <row r="605">
          <cell r="D605">
            <v>2</v>
          </cell>
          <cell r="E605">
            <v>0</v>
          </cell>
          <cell r="F605">
            <v>0</v>
          </cell>
          <cell r="I605">
            <v>0</v>
          </cell>
          <cell r="J605">
            <v>0</v>
          </cell>
          <cell r="K605">
            <v>1</v>
          </cell>
          <cell r="N605">
            <v>0</v>
          </cell>
          <cell r="O605">
            <v>0</v>
          </cell>
          <cell r="P605">
            <v>0</v>
          </cell>
          <cell r="S605">
            <v>0</v>
          </cell>
          <cell r="T605">
            <v>0</v>
          </cell>
          <cell r="U605">
            <v>0</v>
          </cell>
        </row>
        <row r="606">
          <cell r="D606">
            <v>2</v>
          </cell>
          <cell r="E606">
            <v>0</v>
          </cell>
          <cell r="F606">
            <v>0</v>
          </cell>
          <cell r="I606">
            <v>0</v>
          </cell>
          <cell r="J606">
            <v>0</v>
          </cell>
          <cell r="K606">
            <v>1</v>
          </cell>
          <cell r="N606">
            <v>0</v>
          </cell>
          <cell r="O606">
            <v>0</v>
          </cell>
          <cell r="P606">
            <v>0</v>
          </cell>
          <cell r="S606">
            <v>0</v>
          </cell>
          <cell r="T606">
            <v>0</v>
          </cell>
          <cell r="U606">
            <v>0</v>
          </cell>
        </row>
        <row r="607">
          <cell r="D607">
            <v>5</v>
          </cell>
          <cell r="E607">
            <v>0</v>
          </cell>
          <cell r="F607">
            <v>0</v>
          </cell>
          <cell r="I607">
            <v>0</v>
          </cell>
          <cell r="J607">
            <v>0</v>
          </cell>
          <cell r="K607">
            <v>0</v>
          </cell>
          <cell r="N607">
            <v>0</v>
          </cell>
          <cell r="O607">
            <v>5</v>
          </cell>
          <cell r="P607">
            <v>0</v>
          </cell>
          <cell r="S607">
            <v>0</v>
          </cell>
          <cell r="T607">
            <v>0</v>
          </cell>
          <cell r="U607">
            <v>0</v>
          </cell>
        </row>
        <row r="608">
          <cell r="D608">
            <v>5</v>
          </cell>
          <cell r="E608">
            <v>0</v>
          </cell>
          <cell r="F608">
            <v>0</v>
          </cell>
          <cell r="I608">
            <v>0</v>
          </cell>
          <cell r="J608">
            <v>0</v>
          </cell>
          <cell r="K608">
            <v>0</v>
          </cell>
          <cell r="N608">
            <v>0</v>
          </cell>
          <cell r="O608">
            <v>5</v>
          </cell>
          <cell r="P608">
            <v>0</v>
          </cell>
          <cell r="S608">
            <v>0</v>
          </cell>
          <cell r="T608">
            <v>0</v>
          </cell>
          <cell r="U608">
            <v>0</v>
          </cell>
        </row>
        <row r="609">
          <cell r="D609">
            <v>5</v>
          </cell>
          <cell r="E609">
            <v>0</v>
          </cell>
          <cell r="F609">
            <v>0</v>
          </cell>
          <cell r="I609">
            <v>0</v>
          </cell>
          <cell r="J609">
            <v>0</v>
          </cell>
          <cell r="K609">
            <v>0</v>
          </cell>
          <cell r="N609">
            <v>0</v>
          </cell>
          <cell r="O609">
            <v>5</v>
          </cell>
          <cell r="P609">
            <v>0</v>
          </cell>
          <cell r="S609">
            <v>0</v>
          </cell>
          <cell r="T609">
            <v>0</v>
          </cell>
          <cell r="U609">
            <v>0</v>
          </cell>
        </row>
        <row r="610">
          <cell r="D610">
            <v>1</v>
          </cell>
          <cell r="E610">
            <v>0</v>
          </cell>
          <cell r="F610">
            <v>0</v>
          </cell>
          <cell r="I610">
            <v>0</v>
          </cell>
          <cell r="J610">
            <v>0</v>
          </cell>
          <cell r="K610">
            <v>0</v>
          </cell>
          <cell r="N610">
            <v>0</v>
          </cell>
          <cell r="O610">
            <v>0</v>
          </cell>
          <cell r="P610">
            <v>0</v>
          </cell>
          <cell r="S610">
            <v>0</v>
          </cell>
          <cell r="T610">
            <v>0</v>
          </cell>
          <cell r="U610">
            <v>0</v>
          </cell>
        </row>
        <row r="611">
          <cell r="D611">
            <v>0</v>
          </cell>
          <cell r="E611">
            <v>0</v>
          </cell>
          <cell r="F611">
            <v>2</v>
          </cell>
          <cell r="I611">
            <v>0</v>
          </cell>
          <cell r="J611">
            <v>0</v>
          </cell>
          <cell r="K611">
            <v>0</v>
          </cell>
          <cell r="N611">
            <v>0</v>
          </cell>
          <cell r="O611">
            <v>0</v>
          </cell>
          <cell r="P611">
            <v>0</v>
          </cell>
          <cell r="S611">
            <v>0</v>
          </cell>
          <cell r="T611">
            <v>0</v>
          </cell>
          <cell r="U611">
            <v>0</v>
          </cell>
        </row>
        <row r="612">
          <cell r="D612">
            <v>0</v>
          </cell>
          <cell r="E612">
            <v>122</v>
          </cell>
          <cell r="F612">
            <v>307</v>
          </cell>
          <cell r="I612">
            <v>0</v>
          </cell>
          <cell r="J612">
            <v>0</v>
          </cell>
          <cell r="K612">
            <v>0</v>
          </cell>
          <cell r="N612">
            <v>0</v>
          </cell>
          <cell r="O612">
            <v>0</v>
          </cell>
          <cell r="P612">
            <v>0</v>
          </cell>
          <cell r="S612">
            <v>0</v>
          </cell>
          <cell r="T612">
            <v>0</v>
          </cell>
          <cell r="U612">
            <v>0</v>
          </cell>
        </row>
        <row r="613">
          <cell r="D613">
            <v>0</v>
          </cell>
          <cell r="E613">
            <v>122</v>
          </cell>
          <cell r="F613">
            <v>307</v>
          </cell>
          <cell r="I613">
            <v>0</v>
          </cell>
          <cell r="J613">
            <v>0</v>
          </cell>
          <cell r="K613">
            <v>0</v>
          </cell>
          <cell r="N613">
            <v>0</v>
          </cell>
          <cell r="O613">
            <v>0</v>
          </cell>
          <cell r="P613">
            <v>0</v>
          </cell>
          <cell r="S613">
            <v>0</v>
          </cell>
          <cell r="T613">
            <v>0</v>
          </cell>
          <cell r="U613">
            <v>0</v>
          </cell>
        </row>
        <row r="614">
          <cell r="D614">
            <v>0</v>
          </cell>
          <cell r="E614">
            <v>122</v>
          </cell>
          <cell r="F614">
            <v>307</v>
          </cell>
          <cell r="I614">
            <v>0</v>
          </cell>
          <cell r="J614">
            <v>0</v>
          </cell>
          <cell r="K614">
            <v>0</v>
          </cell>
          <cell r="N614">
            <v>0</v>
          </cell>
          <cell r="O614">
            <v>0</v>
          </cell>
          <cell r="P614">
            <v>0</v>
          </cell>
          <cell r="S614">
            <v>0</v>
          </cell>
          <cell r="T614">
            <v>0</v>
          </cell>
          <cell r="U614">
            <v>0</v>
          </cell>
        </row>
        <row r="617">
          <cell r="D617">
            <v>0</v>
          </cell>
          <cell r="E617">
            <v>0</v>
          </cell>
          <cell r="F617">
            <v>0</v>
          </cell>
          <cell r="I617">
            <v>0</v>
          </cell>
          <cell r="J617">
            <v>0</v>
          </cell>
          <cell r="K617">
            <v>0</v>
          </cell>
          <cell r="N617">
            <v>4</v>
          </cell>
          <cell r="O617">
            <v>0</v>
          </cell>
          <cell r="P617">
            <v>0</v>
          </cell>
          <cell r="S617">
            <v>0</v>
          </cell>
          <cell r="T617">
            <v>0</v>
          </cell>
          <cell r="U617">
            <v>0</v>
          </cell>
        </row>
        <row r="618">
          <cell r="D618">
            <v>0</v>
          </cell>
          <cell r="E618">
            <v>0</v>
          </cell>
          <cell r="F618">
            <v>4</v>
          </cell>
          <cell r="I618">
            <v>0</v>
          </cell>
          <cell r="J618">
            <v>0</v>
          </cell>
          <cell r="K618">
            <v>0</v>
          </cell>
          <cell r="N618">
            <v>0</v>
          </cell>
          <cell r="O618">
            <v>0</v>
          </cell>
          <cell r="P618">
            <v>0</v>
          </cell>
          <cell r="S618">
            <v>0</v>
          </cell>
          <cell r="T618">
            <v>0</v>
          </cell>
          <cell r="U618">
            <v>0</v>
          </cell>
        </row>
        <row r="619">
          <cell r="D619">
            <v>0</v>
          </cell>
          <cell r="E619">
            <v>0</v>
          </cell>
          <cell r="F619">
            <v>4</v>
          </cell>
          <cell r="I619">
            <v>0</v>
          </cell>
          <cell r="J619">
            <v>0</v>
          </cell>
          <cell r="K619">
            <v>0</v>
          </cell>
          <cell r="N619">
            <v>0</v>
          </cell>
          <cell r="O619">
            <v>0</v>
          </cell>
          <cell r="P619">
            <v>0</v>
          </cell>
          <cell r="S619">
            <v>0</v>
          </cell>
          <cell r="T619">
            <v>0</v>
          </cell>
          <cell r="U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I620">
            <v>0</v>
          </cell>
          <cell r="J620">
            <v>0</v>
          </cell>
          <cell r="K620">
            <v>0</v>
          </cell>
          <cell r="N620">
            <v>2</v>
          </cell>
          <cell r="O620">
            <v>0</v>
          </cell>
          <cell r="P620">
            <v>0</v>
          </cell>
          <cell r="S620">
            <v>0</v>
          </cell>
          <cell r="T620">
            <v>0</v>
          </cell>
          <cell r="U620">
            <v>0</v>
          </cell>
        </row>
        <row r="621">
          <cell r="D621">
            <v>0</v>
          </cell>
          <cell r="E621">
            <v>0</v>
          </cell>
          <cell r="F621">
            <v>2</v>
          </cell>
          <cell r="I621">
            <v>0</v>
          </cell>
          <cell r="J621">
            <v>0</v>
          </cell>
          <cell r="K621">
            <v>2</v>
          </cell>
          <cell r="N621">
            <v>0</v>
          </cell>
          <cell r="O621">
            <v>0</v>
          </cell>
          <cell r="P621">
            <v>0</v>
          </cell>
          <cell r="S621">
            <v>0</v>
          </cell>
          <cell r="T621">
            <v>0</v>
          </cell>
          <cell r="U621">
            <v>0</v>
          </cell>
        </row>
        <row r="624">
          <cell r="D624">
            <v>0</v>
          </cell>
          <cell r="E624">
            <v>0</v>
          </cell>
          <cell r="F624">
            <v>0</v>
          </cell>
          <cell r="I624">
            <v>0</v>
          </cell>
          <cell r="J624">
            <v>0</v>
          </cell>
          <cell r="K624">
            <v>0</v>
          </cell>
          <cell r="N624">
            <v>0</v>
          </cell>
          <cell r="O624">
            <v>0</v>
          </cell>
          <cell r="P624">
            <v>0</v>
          </cell>
          <cell r="S624">
            <v>0</v>
          </cell>
          <cell r="T624">
            <v>0</v>
          </cell>
          <cell r="U624">
            <v>0</v>
          </cell>
        </row>
        <row r="625">
          <cell r="D625">
            <v>0</v>
          </cell>
          <cell r="E625">
            <v>0</v>
          </cell>
          <cell r="F625">
            <v>3</v>
          </cell>
          <cell r="I625">
            <v>0</v>
          </cell>
          <cell r="J625">
            <v>0</v>
          </cell>
          <cell r="K625">
            <v>0</v>
          </cell>
          <cell r="N625">
            <v>0</v>
          </cell>
          <cell r="O625">
            <v>0</v>
          </cell>
          <cell r="P625">
            <v>0</v>
          </cell>
          <cell r="S625">
            <v>0</v>
          </cell>
          <cell r="T625">
            <v>0</v>
          </cell>
          <cell r="U625">
            <v>0</v>
          </cell>
        </row>
        <row r="626">
          <cell r="D626">
            <v>0</v>
          </cell>
          <cell r="E626">
            <v>0</v>
          </cell>
          <cell r="F626">
            <v>1</v>
          </cell>
          <cell r="I626">
            <v>0</v>
          </cell>
          <cell r="J626">
            <v>0</v>
          </cell>
          <cell r="K626">
            <v>1</v>
          </cell>
          <cell r="N626">
            <v>0</v>
          </cell>
          <cell r="O626">
            <v>0</v>
          </cell>
          <cell r="P626">
            <v>1</v>
          </cell>
          <cell r="S626">
            <v>0</v>
          </cell>
          <cell r="T626">
            <v>0</v>
          </cell>
          <cell r="U626">
            <v>1</v>
          </cell>
        </row>
        <row r="627">
          <cell r="D627">
            <v>0</v>
          </cell>
          <cell r="E627">
            <v>0</v>
          </cell>
          <cell r="F627">
            <v>0</v>
          </cell>
          <cell r="I627">
            <v>0</v>
          </cell>
          <cell r="J627">
            <v>0</v>
          </cell>
          <cell r="K627">
            <v>0</v>
          </cell>
          <cell r="N627">
            <v>0</v>
          </cell>
          <cell r="O627">
            <v>0</v>
          </cell>
          <cell r="P627">
            <v>3</v>
          </cell>
          <cell r="S627">
            <v>0</v>
          </cell>
          <cell r="T627">
            <v>0</v>
          </cell>
          <cell r="U627">
            <v>3</v>
          </cell>
        </row>
        <row r="631">
          <cell r="D631">
            <v>0</v>
          </cell>
          <cell r="E631">
            <v>0</v>
          </cell>
          <cell r="F631">
            <v>0</v>
          </cell>
          <cell r="I631">
            <v>0</v>
          </cell>
          <cell r="J631">
            <v>0</v>
          </cell>
          <cell r="K631">
            <v>0</v>
          </cell>
          <cell r="N631">
            <v>0</v>
          </cell>
          <cell r="O631">
            <v>0</v>
          </cell>
          <cell r="P631">
            <v>0</v>
          </cell>
          <cell r="S631">
            <v>0</v>
          </cell>
          <cell r="T631">
            <v>0</v>
          </cell>
          <cell r="U631">
            <v>0</v>
          </cell>
        </row>
        <row r="632">
          <cell r="D632">
            <v>0</v>
          </cell>
          <cell r="E632">
            <v>0</v>
          </cell>
          <cell r="F632">
            <v>0</v>
          </cell>
          <cell r="I632">
            <v>0</v>
          </cell>
          <cell r="J632">
            <v>0</v>
          </cell>
          <cell r="K632">
            <v>0</v>
          </cell>
          <cell r="N632">
            <v>0</v>
          </cell>
          <cell r="O632">
            <v>0</v>
          </cell>
          <cell r="P632">
            <v>0</v>
          </cell>
          <cell r="S632">
            <v>0</v>
          </cell>
          <cell r="T632">
            <v>0</v>
          </cell>
          <cell r="U632">
            <v>0</v>
          </cell>
        </row>
        <row r="633">
          <cell r="D633">
            <v>0</v>
          </cell>
          <cell r="E633">
            <v>0</v>
          </cell>
          <cell r="F633">
            <v>0</v>
          </cell>
          <cell r="I633">
            <v>0</v>
          </cell>
          <cell r="J633">
            <v>0</v>
          </cell>
          <cell r="K633">
            <v>0</v>
          </cell>
          <cell r="N633">
            <v>0</v>
          </cell>
          <cell r="O633">
            <v>0</v>
          </cell>
          <cell r="P633">
            <v>0</v>
          </cell>
          <cell r="S633">
            <v>0</v>
          </cell>
          <cell r="T633">
            <v>0</v>
          </cell>
          <cell r="U633">
            <v>0</v>
          </cell>
        </row>
        <row r="634">
          <cell r="D634">
            <v>0</v>
          </cell>
          <cell r="E634">
            <v>0</v>
          </cell>
          <cell r="F634">
            <v>0</v>
          </cell>
          <cell r="I634">
            <v>0</v>
          </cell>
          <cell r="J634">
            <v>0</v>
          </cell>
          <cell r="K634">
            <v>0</v>
          </cell>
          <cell r="N634">
            <v>0</v>
          </cell>
          <cell r="O634">
            <v>0</v>
          </cell>
          <cell r="P634">
            <v>0</v>
          </cell>
          <cell r="S634">
            <v>0</v>
          </cell>
          <cell r="T634">
            <v>0</v>
          </cell>
          <cell r="U634">
            <v>0</v>
          </cell>
        </row>
        <row r="635">
          <cell r="D635">
            <v>0</v>
          </cell>
          <cell r="E635">
            <v>0</v>
          </cell>
          <cell r="F635">
            <v>0</v>
          </cell>
          <cell r="I635">
            <v>0</v>
          </cell>
          <cell r="J635">
            <v>0</v>
          </cell>
          <cell r="K635">
            <v>0</v>
          </cell>
          <cell r="N635">
            <v>0</v>
          </cell>
          <cell r="O635">
            <v>0</v>
          </cell>
          <cell r="P635">
            <v>0</v>
          </cell>
          <cell r="S635">
            <v>0</v>
          </cell>
          <cell r="T635">
            <v>0</v>
          </cell>
          <cell r="U635">
            <v>0</v>
          </cell>
        </row>
        <row r="636">
          <cell r="D636">
            <v>0</v>
          </cell>
          <cell r="E636">
            <v>0</v>
          </cell>
          <cell r="F636">
            <v>0</v>
          </cell>
          <cell r="I636">
            <v>0</v>
          </cell>
          <cell r="J636">
            <v>0</v>
          </cell>
          <cell r="K636">
            <v>0</v>
          </cell>
          <cell r="N636">
            <v>0</v>
          </cell>
          <cell r="O636">
            <v>0</v>
          </cell>
          <cell r="P636">
            <v>0</v>
          </cell>
          <cell r="S636">
            <v>0</v>
          </cell>
          <cell r="T636">
            <v>0</v>
          </cell>
          <cell r="U636">
            <v>0</v>
          </cell>
        </row>
        <row r="637">
          <cell r="D637">
            <v>0</v>
          </cell>
          <cell r="E637">
            <v>0</v>
          </cell>
          <cell r="F637">
            <v>0</v>
          </cell>
          <cell r="I637">
            <v>0</v>
          </cell>
          <cell r="J637">
            <v>0</v>
          </cell>
          <cell r="K637">
            <v>0</v>
          </cell>
          <cell r="N637">
            <v>0</v>
          </cell>
          <cell r="O637">
            <v>0</v>
          </cell>
          <cell r="P637">
            <v>0</v>
          </cell>
          <cell r="S637">
            <v>0</v>
          </cell>
          <cell r="T637">
            <v>0</v>
          </cell>
          <cell r="U637">
            <v>0</v>
          </cell>
        </row>
        <row r="638">
          <cell r="D638">
            <v>0</v>
          </cell>
          <cell r="E638">
            <v>0</v>
          </cell>
          <cell r="F638">
            <v>0</v>
          </cell>
          <cell r="I638">
            <v>0</v>
          </cell>
          <cell r="J638">
            <v>0</v>
          </cell>
          <cell r="K638">
            <v>0</v>
          </cell>
          <cell r="N638">
            <v>0</v>
          </cell>
          <cell r="O638">
            <v>0</v>
          </cell>
          <cell r="P638">
            <v>0</v>
          </cell>
          <cell r="S638">
            <v>0</v>
          </cell>
          <cell r="T638">
            <v>0</v>
          </cell>
          <cell r="U638">
            <v>0</v>
          </cell>
        </row>
        <row r="639">
          <cell r="D639">
            <v>0</v>
          </cell>
          <cell r="E639">
            <v>0</v>
          </cell>
          <cell r="F639">
            <v>0</v>
          </cell>
          <cell r="I639">
            <v>0</v>
          </cell>
          <cell r="J639">
            <v>0</v>
          </cell>
          <cell r="K639">
            <v>0</v>
          </cell>
          <cell r="N639">
            <v>0</v>
          </cell>
          <cell r="O639">
            <v>0</v>
          </cell>
          <cell r="P639">
            <v>0</v>
          </cell>
          <cell r="S639">
            <v>0</v>
          </cell>
          <cell r="T639">
            <v>0</v>
          </cell>
          <cell r="U639">
            <v>0</v>
          </cell>
        </row>
        <row r="640">
          <cell r="D640">
            <v>0</v>
          </cell>
          <cell r="E640">
            <v>0</v>
          </cell>
          <cell r="F640">
            <v>0</v>
          </cell>
          <cell r="I640">
            <v>0</v>
          </cell>
          <cell r="J640">
            <v>0</v>
          </cell>
          <cell r="K640">
            <v>0</v>
          </cell>
          <cell r="N640">
            <v>0</v>
          </cell>
          <cell r="O640">
            <v>0</v>
          </cell>
          <cell r="P640">
            <v>0</v>
          </cell>
          <cell r="S640">
            <v>0</v>
          </cell>
          <cell r="T640">
            <v>0</v>
          </cell>
          <cell r="U640">
            <v>0</v>
          </cell>
        </row>
        <row r="643">
          <cell r="D643">
            <v>0</v>
          </cell>
          <cell r="E643">
            <v>0</v>
          </cell>
          <cell r="F643">
            <v>0</v>
          </cell>
          <cell r="I643">
            <v>0</v>
          </cell>
          <cell r="J643">
            <v>0</v>
          </cell>
          <cell r="K643">
            <v>0</v>
          </cell>
          <cell r="N643">
            <v>1</v>
          </cell>
          <cell r="O643">
            <v>0</v>
          </cell>
          <cell r="P643">
            <v>0</v>
          </cell>
          <cell r="S643">
            <v>0</v>
          </cell>
          <cell r="T643">
            <v>0</v>
          </cell>
          <cell r="U643">
            <v>0</v>
          </cell>
        </row>
        <row r="644">
          <cell r="D644">
            <v>0</v>
          </cell>
          <cell r="E644">
            <v>0</v>
          </cell>
          <cell r="F644">
            <v>0</v>
          </cell>
          <cell r="I644">
            <v>0</v>
          </cell>
          <cell r="J644">
            <v>0</v>
          </cell>
          <cell r="K644">
            <v>0</v>
          </cell>
          <cell r="N644">
            <v>1</v>
          </cell>
          <cell r="O644">
            <v>0</v>
          </cell>
          <cell r="P644">
            <v>0</v>
          </cell>
          <cell r="S644">
            <v>0</v>
          </cell>
          <cell r="T644">
            <v>0</v>
          </cell>
          <cell r="U644">
            <v>0</v>
          </cell>
        </row>
        <row r="645">
          <cell r="D645">
            <v>0</v>
          </cell>
          <cell r="E645">
            <v>0</v>
          </cell>
          <cell r="F645">
            <v>0</v>
          </cell>
          <cell r="I645">
            <v>0</v>
          </cell>
          <cell r="J645">
            <v>0</v>
          </cell>
          <cell r="K645">
            <v>0</v>
          </cell>
          <cell r="N645">
            <v>0</v>
          </cell>
          <cell r="O645">
            <v>1</v>
          </cell>
          <cell r="P645">
            <v>0</v>
          </cell>
          <cell r="S645">
            <v>0</v>
          </cell>
          <cell r="T645">
            <v>0</v>
          </cell>
          <cell r="U645">
            <v>0</v>
          </cell>
        </row>
        <row r="646">
          <cell r="D646">
            <v>0</v>
          </cell>
          <cell r="E646">
            <v>0</v>
          </cell>
          <cell r="F646">
            <v>0</v>
          </cell>
          <cell r="I646">
            <v>0</v>
          </cell>
          <cell r="J646">
            <v>1</v>
          </cell>
          <cell r="K646">
            <v>0</v>
          </cell>
          <cell r="N646">
            <v>0</v>
          </cell>
          <cell r="O646">
            <v>0</v>
          </cell>
          <cell r="P646">
            <v>0</v>
          </cell>
          <cell r="S646">
            <v>1</v>
          </cell>
          <cell r="T646">
            <v>0</v>
          </cell>
          <cell r="U646">
            <v>0</v>
          </cell>
        </row>
        <row r="647">
          <cell r="D647">
            <v>0</v>
          </cell>
          <cell r="E647">
            <v>0</v>
          </cell>
          <cell r="F647">
            <v>0</v>
          </cell>
          <cell r="I647">
            <v>2</v>
          </cell>
          <cell r="J647">
            <v>0</v>
          </cell>
          <cell r="K647">
            <v>0</v>
          </cell>
          <cell r="N647">
            <v>0</v>
          </cell>
          <cell r="O647">
            <v>0</v>
          </cell>
          <cell r="P647">
            <v>2</v>
          </cell>
          <cell r="S647">
            <v>0</v>
          </cell>
          <cell r="T647">
            <v>0</v>
          </cell>
          <cell r="U647">
            <v>0</v>
          </cell>
        </row>
        <row r="648">
          <cell r="D648">
            <v>0</v>
          </cell>
          <cell r="E648">
            <v>0</v>
          </cell>
          <cell r="F648">
            <v>0</v>
          </cell>
          <cell r="I648">
            <v>0</v>
          </cell>
          <cell r="J648">
            <v>0</v>
          </cell>
          <cell r="K648">
            <v>2</v>
          </cell>
          <cell r="N648">
            <v>0</v>
          </cell>
          <cell r="O648">
            <v>0</v>
          </cell>
          <cell r="P648">
            <v>0</v>
          </cell>
          <cell r="S648">
            <v>0</v>
          </cell>
          <cell r="T648">
            <v>0</v>
          </cell>
          <cell r="U648">
            <v>0</v>
          </cell>
        </row>
        <row r="649">
          <cell r="D649">
            <v>0</v>
          </cell>
          <cell r="E649">
            <v>0</v>
          </cell>
          <cell r="F649">
            <v>0</v>
          </cell>
          <cell r="I649">
            <v>0</v>
          </cell>
          <cell r="J649">
            <v>0</v>
          </cell>
          <cell r="K649">
            <v>1</v>
          </cell>
          <cell r="N649">
            <v>0</v>
          </cell>
          <cell r="O649">
            <v>0</v>
          </cell>
          <cell r="P649">
            <v>0</v>
          </cell>
          <cell r="S649">
            <v>0</v>
          </cell>
          <cell r="T649">
            <v>0</v>
          </cell>
          <cell r="U649">
            <v>0</v>
          </cell>
        </row>
        <row r="650">
          <cell r="D650">
            <v>0</v>
          </cell>
          <cell r="E650">
            <v>0</v>
          </cell>
          <cell r="F650">
            <v>0</v>
          </cell>
          <cell r="I650">
            <v>0</v>
          </cell>
          <cell r="J650">
            <v>0</v>
          </cell>
          <cell r="K650">
            <v>1</v>
          </cell>
          <cell r="N650">
            <v>0</v>
          </cell>
          <cell r="O650">
            <v>0</v>
          </cell>
          <cell r="P650">
            <v>0</v>
          </cell>
          <cell r="S650">
            <v>0</v>
          </cell>
          <cell r="T650">
            <v>0</v>
          </cell>
          <cell r="U650">
            <v>0</v>
          </cell>
        </row>
        <row r="651">
          <cell r="D651">
            <v>0</v>
          </cell>
          <cell r="E651">
            <v>0</v>
          </cell>
          <cell r="F651">
            <v>0</v>
          </cell>
          <cell r="I651">
            <v>0</v>
          </cell>
          <cell r="J651">
            <v>0</v>
          </cell>
          <cell r="K651">
            <v>1</v>
          </cell>
          <cell r="N651">
            <v>0</v>
          </cell>
          <cell r="O651">
            <v>0</v>
          </cell>
          <cell r="P651">
            <v>0</v>
          </cell>
          <cell r="S651">
            <v>0</v>
          </cell>
          <cell r="T651">
            <v>0</v>
          </cell>
          <cell r="U651">
            <v>0</v>
          </cell>
        </row>
        <row r="652">
          <cell r="D652">
            <v>0</v>
          </cell>
          <cell r="E652">
            <v>0</v>
          </cell>
          <cell r="F652">
            <v>0</v>
          </cell>
          <cell r="I652">
            <v>0</v>
          </cell>
          <cell r="J652">
            <v>1</v>
          </cell>
          <cell r="K652">
            <v>0</v>
          </cell>
          <cell r="N652">
            <v>0</v>
          </cell>
          <cell r="O652">
            <v>0</v>
          </cell>
          <cell r="P652">
            <v>0</v>
          </cell>
          <cell r="S652">
            <v>1</v>
          </cell>
          <cell r="T652">
            <v>0</v>
          </cell>
          <cell r="U652">
            <v>0</v>
          </cell>
        </row>
        <row r="653">
          <cell r="D653">
            <v>0</v>
          </cell>
          <cell r="E653">
            <v>0</v>
          </cell>
          <cell r="F653">
            <v>0</v>
          </cell>
          <cell r="I653">
            <v>0</v>
          </cell>
          <cell r="J653">
            <v>2</v>
          </cell>
          <cell r="K653">
            <v>0</v>
          </cell>
          <cell r="N653">
            <v>0</v>
          </cell>
          <cell r="O653">
            <v>0</v>
          </cell>
          <cell r="P653">
            <v>0</v>
          </cell>
          <cell r="S653">
            <v>0</v>
          </cell>
          <cell r="T653">
            <v>0</v>
          </cell>
          <cell r="U653">
            <v>0</v>
          </cell>
        </row>
        <row r="654">
          <cell r="D654">
            <v>0</v>
          </cell>
          <cell r="E654">
            <v>0</v>
          </cell>
          <cell r="F654">
            <v>0</v>
          </cell>
          <cell r="I654">
            <v>0</v>
          </cell>
          <cell r="J654">
            <v>0</v>
          </cell>
          <cell r="K654">
            <v>0</v>
          </cell>
          <cell r="N654">
            <v>6</v>
          </cell>
          <cell r="O654">
            <v>0</v>
          </cell>
          <cell r="P654">
            <v>0</v>
          </cell>
          <cell r="S654">
            <v>0</v>
          </cell>
          <cell r="T654">
            <v>0</v>
          </cell>
          <cell r="U654">
            <v>0</v>
          </cell>
        </row>
        <row r="655">
          <cell r="D655">
            <v>0</v>
          </cell>
          <cell r="E655">
            <v>0</v>
          </cell>
          <cell r="F655">
            <v>0</v>
          </cell>
          <cell r="I655">
            <v>0</v>
          </cell>
          <cell r="J655">
            <v>4</v>
          </cell>
          <cell r="K655">
            <v>0</v>
          </cell>
          <cell r="N655">
            <v>0</v>
          </cell>
          <cell r="O655">
            <v>0</v>
          </cell>
          <cell r="P655">
            <v>0</v>
          </cell>
          <cell r="S655">
            <v>0</v>
          </cell>
          <cell r="T655">
            <v>0</v>
          </cell>
          <cell r="U655">
            <v>0</v>
          </cell>
        </row>
        <row r="656">
          <cell r="D656">
            <v>0</v>
          </cell>
          <cell r="E656">
            <v>0</v>
          </cell>
          <cell r="F656">
            <v>0</v>
          </cell>
          <cell r="I656">
            <v>0</v>
          </cell>
          <cell r="J656">
            <v>0</v>
          </cell>
          <cell r="K656">
            <v>0</v>
          </cell>
          <cell r="N656">
            <v>2</v>
          </cell>
          <cell r="O656">
            <v>0</v>
          </cell>
          <cell r="P656">
            <v>0</v>
          </cell>
          <cell r="S656">
            <v>0</v>
          </cell>
          <cell r="T656">
            <v>0</v>
          </cell>
          <cell r="U656">
            <v>0</v>
          </cell>
        </row>
        <row r="657">
          <cell r="D657">
            <v>0</v>
          </cell>
          <cell r="E657">
            <v>0</v>
          </cell>
          <cell r="F657">
            <v>0</v>
          </cell>
          <cell r="I657">
            <v>0</v>
          </cell>
          <cell r="J657">
            <v>0</v>
          </cell>
          <cell r="K657">
            <v>0</v>
          </cell>
          <cell r="N657">
            <v>4</v>
          </cell>
          <cell r="O657">
            <v>0</v>
          </cell>
          <cell r="P657">
            <v>0</v>
          </cell>
          <cell r="S657">
            <v>0</v>
          </cell>
          <cell r="T657">
            <v>0</v>
          </cell>
          <cell r="U657">
            <v>0</v>
          </cell>
        </row>
        <row r="658">
          <cell r="D658">
            <v>0</v>
          </cell>
          <cell r="E658">
            <v>0</v>
          </cell>
          <cell r="F658">
            <v>0</v>
          </cell>
          <cell r="I658">
            <v>0</v>
          </cell>
          <cell r="J658">
            <v>0</v>
          </cell>
          <cell r="K658">
            <v>1</v>
          </cell>
          <cell r="N658">
            <v>0</v>
          </cell>
          <cell r="O658">
            <v>0</v>
          </cell>
          <cell r="P658">
            <v>0</v>
          </cell>
          <cell r="S658">
            <v>0</v>
          </cell>
          <cell r="T658">
            <v>0</v>
          </cell>
          <cell r="U658">
            <v>0</v>
          </cell>
        </row>
        <row r="659">
          <cell r="D659">
            <v>0</v>
          </cell>
          <cell r="E659">
            <v>0</v>
          </cell>
          <cell r="F659">
            <v>0</v>
          </cell>
          <cell r="I659">
            <v>0</v>
          </cell>
          <cell r="J659">
            <v>0</v>
          </cell>
          <cell r="K659">
            <v>1</v>
          </cell>
          <cell r="N659">
            <v>0</v>
          </cell>
          <cell r="O659">
            <v>0</v>
          </cell>
          <cell r="P659">
            <v>0</v>
          </cell>
          <cell r="S659">
            <v>0</v>
          </cell>
          <cell r="T659">
            <v>0</v>
          </cell>
          <cell r="U659">
            <v>0</v>
          </cell>
        </row>
        <row r="660">
          <cell r="D660">
            <v>0</v>
          </cell>
          <cell r="E660">
            <v>0</v>
          </cell>
          <cell r="F660">
            <v>1</v>
          </cell>
          <cell r="I660">
            <v>0</v>
          </cell>
          <cell r="J660">
            <v>0</v>
          </cell>
          <cell r="K660">
            <v>2</v>
          </cell>
          <cell r="N660">
            <v>0</v>
          </cell>
          <cell r="O660">
            <v>0</v>
          </cell>
          <cell r="P660">
            <v>0</v>
          </cell>
          <cell r="S660">
            <v>1</v>
          </cell>
          <cell r="T660">
            <v>0</v>
          </cell>
          <cell r="U660">
            <v>0</v>
          </cell>
        </row>
        <row r="661">
          <cell r="D661">
            <v>0</v>
          </cell>
          <cell r="E661">
            <v>0</v>
          </cell>
          <cell r="F661">
            <v>0</v>
          </cell>
          <cell r="I661">
            <v>0</v>
          </cell>
          <cell r="J661">
            <v>0</v>
          </cell>
          <cell r="K661">
            <v>1</v>
          </cell>
          <cell r="N661">
            <v>0</v>
          </cell>
          <cell r="O661">
            <v>0</v>
          </cell>
          <cell r="P661">
            <v>0</v>
          </cell>
          <cell r="S661">
            <v>0</v>
          </cell>
          <cell r="T661">
            <v>0</v>
          </cell>
          <cell r="U661">
            <v>0</v>
          </cell>
        </row>
        <row r="662">
          <cell r="D662">
            <v>0</v>
          </cell>
          <cell r="E662">
            <v>0</v>
          </cell>
          <cell r="F662">
            <v>0</v>
          </cell>
          <cell r="I662">
            <v>0</v>
          </cell>
          <cell r="J662">
            <v>1</v>
          </cell>
          <cell r="K662">
            <v>0</v>
          </cell>
          <cell r="N662">
            <v>0</v>
          </cell>
          <cell r="O662">
            <v>0</v>
          </cell>
          <cell r="P662">
            <v>1</v>
          </cell>
          <cell r="S662">
            <v>0</v>
          </cell>
          <cell r="T662">
            <v>0</v>
          </cell>
          <cell r="U662">
            <v>0</v>
          </cell>
        </row>
        <row r="663">
          <cell r="D663">
            <v>0</v>
          </cell>
          <cell r="E663">
            <v>0</v>
          </cell>
          <cell r="F663">
            <v>0</v>
          </cell>
          <cell r="I663">
            <v>0</v>
          </cell>
          <cell r="J663">
            <v>0</v>
          </cell>
          <cell r="K663">
            <v>0</v>
          </cell>
          <cell r="N663">
            <v>1</v>
          </cell>
          <cell r="O663">
            <v>0</v>
          </cell>
          <cell r="P663">
            <v>0</v>
          </cell>
          <cell r="S663">
            <v>0</v>
          </cell>
          <cell r="T663">
            <v>0</v>
          </cell>
          <cell r="U663">
            <v>0</v>
          </cell>
        </row>
        <row r="664">
          <cell r="D664">
            <v>0</v>
          </cell>
          <cell r="E664">
            <v>0</v>
          </cell>
          <cell r="F664">
            <v>0</v>
          </cell>
          <cell r="I664">
            <v>0</v>
          </cell>
          <cell r="J664">
            <v>0</v>
          </cell>
          <cell r="K664">
            <v>1</v>
          </cell>
          <cell r="N664">
            <v>0</v>
          </cell>
          <cell r="O664">
            <v>0</v>
          </cell>
          <cell r="P664">
            <v>0</v>
          </cell>
          <cell r="S664">
            <v>0</v>
          </cell>
          <cell r="T664">
            <v>0</v>
          </cell>
          <cell r="U664">
            <v>0</v>
          </cell>
        </row>
        <row r="665">
          <cell r="D665">
            <v>0</v>
          </cell>
          <cell r="E665">
            <v>0</v>
          </cell>
          <cell r="F665">
            <v>0</v>
          </cell>
          <cell r="I665">
            <v>0</v>
          </cell>
          <cell r="J665">
            <v>0</v>
          </cell>
          <cell r="K665">
            <v>1</v>
          </cell>
          <cell r="N665">
            <v>0</v>
          </cell>
          <cell r="O665">
            <v>0</v>
          </cell>
          <cell r="P665">
            <v>0</v>
          </cell>
          <cell r="S665">
            <v>0</v>
          </cell>
          <cell r="T665">
            <v>0</v>
          </cell>
          <cell r="U665">
            <v>0</v>
          </cell>
        </row>
        <row r="666">
          <cell r="D666">
            <v>0</v>
          </cell>
          <cell r="E666">
            <v>0</v>
          </cell>
          <cell r="F666">
            <v>0</v>
          </cell>
          <cell r="I666">
            <v>0</v>
          </cell>
          <cell r="J666">
            <v>0</v>
          </cell>
          <cell r="K666">
            <v>1</v>
          </cell>
          <cell r="N666">
            <v>0</v>
          </cell>
          <cell r="O666">
            <v>0</v>
          </cell>
          <cell r="P666">
            <v>0</v>
          </cell>
          <cell r="S666">
            <v>0</v>
          </cell>
          <cell r="T666">
            <v>0</v>
          </cell>
          <cell r="U666">
            <v>0</v>
          </cell>
        </row>
        <row r="667">
          <cell r="D667">
            <v>0</v>
          </cell>
          <cell r="E667">
            <v>0</v>
          </cell>
          <cell r="F667">
            <v>2</v>
          </cell>
          <cell r="I667">
            <v>0</v>
          </cell>
          <cell r="J667">
            <v>0</v>
          </cell>
          <cell r="K667">
            <v>0</v>
          </cell>
          <cell r="N667">
            <v>2</v>
          </cell>
          <cell r="O667">
            <v>0</v>
          </cell>
          <cell r="P667">
            <v>0</v>
          </cell>
          <cell r="S667">
            <v>2</v>
          </cell>
          <cell r="T667">
            <v>0</v>
          </cell>
          <cell r="U667">
            <v>0</v>
          </cell>
        </row>
        <row r="668">
          <cell r="D668">
            <v>0</v>
          </cell>
          <cell r="E668">
            <v>0</v>
          </cell>
          <cell r="F668">
            <v>0</v>
          </cell>
          <cell r="I668">
            <v>0</v>
          </cell>
          <cell r="J668">
            <v>0</v>
          </cell>
          <cell r="K668">
            <v>1</v>
          </cell>
          <cell r="N668">
            <v>0</v>
          </cell>
          <cell r="O668">
            <v>0</v>
          </cell>
          <cell r="P668">
            <v>0</v>
          </cell>
          <cell r="S668">
            <v>0</v>
          </cell>
          <cell r="T668">
            <v>0</v>
          </cell>
          <cell r="U668">
            <v>0</v>
          </cell>
        </row>
        <row r="669">
          <cell r="D669">
            <v>0</v>
          </cell>
          <cell r="E669">
            <v>0</v>
          </cell>
          <cell r="F669">
            <v>0</v>
          </cell>
          <cell r="I669">
            <v>0</v>
          </cell>
          <cell r="J669">
            <v>0</v>
          </cell>
          <cell r="K669">
            <v>1</v>
          </cell>
          <cell r="N669">
            <v>0</v>
          </cell>
          <cell r="O669">
            <v>0</v>
          </cell>
          <cell r="P669">
            <v>0</v>
          </cell>
          <cell r="S669">
            <v>0</v>
          </cell>
          <cell r="T669">
            <v>0</v>
          </cell>
          <cell r="U669">
            <v>0</v>
          </cell>
        </row>
        <row r="670">
          <cell r="D670">
            <v>0</v>
          </cell>
          <cell r="E670">
            <v>0</v>
          </cell>
          <cell r="F670">
            <v>0</v>
          </cell>
          <cell r="I670">
            <v>0</v>
          </cell>
          <cell r="J670">
            <v>0</v>
          </cell>
          <cell r="K670">
            <v>1</v>
          </cell>
          <cell r="N670">
            <v>0</v>
          </cell>
          <cell r="O670">
            <v>0</v>
          </cell>
          <cell r="P670">
            <v>0</v>
          </cell>
          <cell r="S670">
            <v>0</v>
          </cell>
          <cell r="T670">
            <v>0</v>
          </cell>
          <cell r="U670">
            <v>0</v>
          </cell>
        </row>
        <row r="671">
          <cell r="D671">
            <v>0</v>
          </cell>
          <cell r="E671">
            <v>0</v>
          </cell>
          <cell r="F671">
            <v>0</v>
          </cell>
          <cell r="I671">
            <v>0</v>
          </cell>
          <cell r="J671">
            <v>0</v>
          </cell>
          <cell r="K671">
            <v>1</v>
          </cell>
          <cell r="N671">
            <v>0</v>
          </cell>
          <cell r="O671">
            <v>0</v>
          </cell>
          <cell r="P671">
            <v>0</v>
          </cell>
          <cell r="S671">
            <v>0</v>
          </cell>
          <cell r="T671">
            <v>0</v>
          </cell>
          <cell r="U671">
            <v>0</v>
          </cell>
        </row>
        <row r="672">
          <cell r="D672">
            <v>0</v>
          </cell>
          <cell r="E672">
            <v>0</v>
          </cell>
          <cell r="F672">
            <v>0</v>
          </cell>
          <cell r="I672">
            <v>0</v>
          </cell>
          <cell r="J672">
            <v>0</v>
          </cell>
          <cell r="K672">
            <v>0</v>
          </cell>
          <cell r="N672">
            <v>6</v>
          </cell>
          <cell r="O672">
            <v>0</v>
          </cell>
          <cell r="P672">
            <v>0</v>
          </cell>
          <cell r="S672">
            <v>0</v>
          </cell>
          <cell r="T672">
            <v>0</v>
          </cell>
          <cell r="U672">
            <v>0</v>
          </cell>
        </row>
        <row r="673">
          <cell r="D673">
            <v>0</v>
          </cell>
          <cell r="E673">
            <v>0</v>
          </cell>
          <cell r="F673">
            <v>0</v>
          </cell>
          <cell r="I673">
            <v>0</v>
          </cell>
          <cell r="J673">
            <v>2</v>
          </cell>
          <cell r="K673">
            <v>0</v>
          </cell>
          <cell r="N673">
            <v>0</v>
          </cell>
          <cell r="O673">
            <v>0</v>
          </cell>
          <cell r="P673">
            <v>2</v>
          </cell>
          <cell r="S673">
            <v>0</v>
          </cell>
          <cell r="T673">
            <v>0</v>
          </cell>
          <cell r="U673">
            <v>0</v>
          </cell>
        </row>
        <row r="674">
          <cell r="D674">
            <v>0</v>
          </cell>
          <cell r="E674">
            <v>0</v>
          </cell>
          <cell r="F674">
            <v>0</v>
          </cell>
          <cell r="I674">
            <v>0</v>
          </cell>
          <cell r="J674">
            <v>0</v>
          </cell>
          <cell r="K674">
            <v>0</v>
          </cell>
          <cell r="N674">
            <v>10</v>
          </cell>
          <cell r="O674">
            <v>0</v>
          </cell>
          <cell r="P674">
            <v>0</v>
          </cell>
          <cell r="S674">
            <v>0</v>
          </cell>
          <cell r="T674">
            <v>0</v>
          </cell>
          <cell r="U674">
            <v>0</v>
          </cell>
        </row>
        <row r="675">
          <cell r="D675">
            <v>0</v>
          </cell>
          <cell r="E675">
            <v>0</v>
          </cell>
          <cell r="F675">
            <v>0</v>
          </cell>
          <cell r="I675">
            <v>0</v>
          </cell>
          <cell r="J675">
            <v>0</v>
          </cell>
          <cell r="K675">
            <v>0</v>
          </cell>
          <cell r="N675">
            <v>10</v>
          </cell>
          <cell r="O675">
            <v>0</v>
          </cell>
          <cell r="P675">
            <v>0</v>
          </cell>
          <cell r="S675">
            <v>0</v>
          </cell>
          <cell r="T675">
            <v>0</v>
          </cell>
          <cell r="U675">
            <v>0</v>
          </cell>
        </row>
        <row r="676">
          <cell r="D676">
            <v>0</v>
          </cell>
          <cell r="E676">
            <v>0</v>
          </cell>
          <cell r="F676">
            <v>0</v>
          </cell>
          <cell r="I676">
            <v>0</v>
          </cell>
          <cell r="J676">
            <v>0</v>
          </cell>
          <cell r="K676">
            <v>0</v>
          </cell>
          <cell r="N676">
            <v>5</v>
          </cell>
          <cell r="O676">
            <v>0</v>
          </cell>
          <cell r="P676">
            <v>0</v>
          </cell>
          <cell r="S676">
            <v>0</v>
          </cell>
          <cell r="T676">
            <v>0</v>
          </cell>
          <cell r="U676">
            <v>0</v>
          </cell>
        </row>
        <row r="677">
          <cell r="D677">
            <v>0</v>
          </cell>
          <cell r="E677">
            <v>0</v>
          </cell>
          <cell r="F677">
            <v>0</v>
          </cell>
          <cell r="I677">
            <v>0</v>
          </cell>
          <cell r="J677">
            <v>0</v>
          </cell>
          <cell r="K677">
            <v>1</v>
          </cell>
          <cell r="N677">
            <v>0</v>
          </cell>
          <cell r="O677">
            <v>0</v>
          </cell>
          <cell r="P677">
            <v>0</v>
          </cell>
          <cell r="S677">
            <v>0</v>
          </cell>
          <cell r="T677">
            <v>0</v>
          </cell>
          <cell r="U677">
            <v>0</v>
          </cell>
        </row>
        <row r="678">
          <cell r="D678">
            <v>0</v>
          </cell>
          <cell r="E678">
            <v>0</v>
          </cell>
          <cell r="F678">
            <v>0</v>
          </cell>
          <cell r="I678">
            <v>0</v>
          </cell>
          <cell r="J678">
            <v>0</v>
          </cell>
          <cell r="K678">
            <v>1</v>
          </cell>
          <cell r="N678">
            <v>0</v>
          </cell>
          <cell r="O678">
            <v>0</v>
          </cell>
          <cell r="P678">
            <v>0</v>
          </cell>
          <cell r="S678">
            <v>0</v>
          </cell>
          <cell r="T678">
            <v>0</v>
          </cell>
          <cell r="U678">
            <v>0</v>
          </cell>
        </row>
        <row r="679">
          <cell r="D679">
            <v>0</v>
          </cell>
          <cell r="E679">
            <v>0</v>
          </cell>
          <cell r="F679">
            <v>0</v>
          </cell>
          <cell r="I679">
            <v>0</v>
          </cell>
          <cell r="J679">
            <v>0</v>
          </cell>
          <cell r="K679">
            <v>1</v>
          </cell>
          <cell r="N679">
            <v>0</v>
          </cell>
          <cell r="O679">
            <v>0</v>
          </cell>
          <cell r="P679">
            <v>0</v>
          </cell>
          <cell r="S679">
            <v>0</v>
          </cell>
          <cell r="T679">
            <v>0</v>
          </cell>
          <cell r="U679">
            <v>0</v>
          </cell>
        </row>
        <row r="680">
          <cell r="D680">
            <v>0</v>
          </cell>
          <cell r="E680">
            <v>0</v>
          </cell>
          <cell r="F680">
            <v>10</v>
          </cell>
          <cell r="I680">
            <v>0</v>
          </cell>
          <cell r="J680">
            <v>0</v>
          </cell>
          <cell r="K680">
            <v>0</v>
          </cell>
          <cell r="N680">
            <v>10</v>
          </cell>
          <cell r="O680">
            <v>0</v>
          </cell>
          <cell r="P680">
            <v>0</v>
          </cell>
          <cell r="S680">
            <v>10</v>
          </cell>
          <cell r="T680">
            <v>0</v>
          </cell>
          <cell r="U680">
            <v>0</v>
          </cell>
        </row>
        <row r="681">
          <cell r="D681">
            <v>0</v>
          </cell>
          <cell r="E681">
            <v>0</v>
          </cell>
          <cell r="F681">
            <v>1</v>
          </cell>
          <cell r="I681">
            <v>0</v>
          </cell>
          <cell r="J681">
            <v>0</v>
          </cell>
          <cell r="K681">
            <v>1</v>
          </cell>
          <cell r="N681">
            <v>0</v>
          </cell>
          <cell r="O681">
            <v>0</v>
          </cell>
          <cell r="P681">
            <v>0</v>
          </cell>
          <cell r="S681">
            <v>1</v>
          </cell>
          <cell r="T681">
            <v>0</v>
          </cell>
          <cell r="U681">
            <v>0</v>
          </cell>
        </row>
        <row r="682">
          <cell r="D682">
            <v>0</v>
          </cell>
          <cell r="E682">
            <v>0</v>
          </cell>
          <cell r="F682">
            <v>1</v>
          </cell>
          <cell r="I682">
            <v>0</v>
          </cell>
          <cell r="J682">
            <v>0</v>
          </cell>
          <cell r="K682">
            <v>0</v>
          </cell>
          <cell r="N682">
            <v>0</v>
          </cell>
          <cell r="O682">
            <v>0</v>
          </cell>
          <cell r="P682">
            <v>0</v>
          </cell>
          <cell r="S682">
            <v>0</v>
          </cell>
          <cell r="T682">
            <v>0</v>
          </cell>
          <cell r="U682">
            <v>0</v>
          </cell>
        </row>
        <row r="683">
          <cell r="D683">
            <v>0</v>
          </cell>
          <cell r="E683">
            <v>0</v>
          </cell>
          <cell r="F683">
            <v>0</v>
          </cell>
          <cell r="I683">
            <v>0</v>
          </cell>
          <cell r="J683">
            <v>5</v>
          </cell>
          <cell r="K683">
            <v>0</v>
          </cell>
          <cell r="N683">
            <v>0</v>
          </cell>
          <cell r="O683">
            <v>0</v>
          </cell>
          <cell r="P683">
            <v>5</v>
          </cell>
          <cell r="S683">
            <v>0</v>
          </cell>
          <cell r="T683">
            <v>0</v>
          </cell>
          <cell r="U683">
            <v>0</v>
          </cell>
        </row>
        <row r="684">
          <cell r="D684">
            <v>0</v>
          </cell>
          <cell r="E684">
            <v>0</v>
          </cell>
          <cell r="F684">
            <v>0</v>
          </cell>
          <cell r="I684">
            <v>0</v>
          </cell>
          <cell r="J684">
            <v>0</v>
          </cell>
          <cell r="K684">
            <v>10</v>
          </cell>
          <cell r="N684">
            <v>0</v>
          </cell>
          <cell r="O684">
            <v>0</v>
          </cell>
          <cell r="P684">
            <v>0</v>
          </cell>
          <cell r="S684">
            <v>0</v>
          </cell>
          <cell r="T684">
            <v>0</v>
          </cell>
          <cell r="U684">
            <v>0</v>
          </cell>
        </row>
        <row r="685">
          <cell r="D685">
            <v>4</v>
          </cell>
          <cell r="E685">
            <v>4</v>
          </cell>
          <cell r="F685">
            <v>4</v>
          </cell>
          <cell r="I685">
            <v>4</v>
          </cell>
          <cell r="J685">
            <v>4</v>
          </cell>
          <cell r="K685">
            <v>4</v>
          </cell>
          <cell r="N685">
            <v>4</v>
          </cell>
          <cell r="O685">
            <v>4</v>
          </cell>
          <cell r="P685">
            <v>4</v>
          </cell>
          <cell r="S685">
            <v>4</v>
          </cell>
          <cell r="T685">
            <v>4</v>
          </cell>
          <cell r="U685">
            <v>4</v>
          </cell>
        </row>
        <row r="686">
          <cell r="D686">
            <v>2</v>
          </cell>
          <cell r="E686">
            <v>4</v>
          </cell>
          <cell r="F686">
            <v>0</v>
          </cell>
          <cell r="I686">
            <v>0</v>
          </cell>
          <cell r="J686">
            <v>6</v>
          </cell>
          <cell r="K686">
            <v>0</v>
          </cell>
          <cell r="N686">
            <v>0</v>
          </cell>
          <cell r="O686">
            <v>6</v>
          </cell>
          <cell r="P686">
            <v>0</v>
          </cell>
          <cell r="S686">
            <v>0</v>
          </cell>
          <cell r="T686">
            <v>6</v>
          </cell>
          <cell r="U686">
            <v>0</v>
          </cell>
        </row>
        <row r="687">
          <cell r="D687">
            <v>1</v>
          </cell>
          <cell r="E687">
            <v>0</v>
          </cell>
          <cell r="F687">
            <v>0</v>
          </cell>
          <cell r="I687">
            <v>1</v>
          </cell>
          <cell r="J687">
            <v>0</v>
          </cell>
          <cell r="K687">
            <v>0</v>
          </cell>
          <cell r="N687">
            <v>1</v>
          </cell>
          <cell r="O687">
            <v>0</v>
          </cell>
          <cell r="P687">
            <v>0</v>
          </cell>
          <cell r="S687">
            <v>1</v>
          </cell>
          <cell r="T687">
            <v>0</v>
          </cell>
          <cell r="U687">
            <v>0</v>
          </cell>
        </row>
        <row r="688">
          <cell r="D688">
            <v>0</v>
          </cell>
          <cell r="E688">
            <v>0</v>
          </cell>
          <cell r="F688">
            <v>1</v>
          </cell>
          <cell r="I688">
            <v>0</v>
          </cell>
          <cell r="J688">
            <v>0</v>
          </cell>
          <cell r="K688">
            <v>0</v>
          </cell>
          <cell r="N688">
            <v>0</v>
          </cell>
          <cell r="O688">
            <v>0</v>
          </cell>
          <cell r="P688">
            <v>0</v>
          </cell>
          <cell r="S688">
            <v>0</v>
          </cell>
          <cell r="T688">
            <v>0</v>
          </cell>
          <cell r="U688">
            <v>0</v>
          </cell>
        </row>
        <row r="689">
          <cell r="D689">
            <v>0</v>
          </cell>
          <cell r="E689">
            <v>0</v>
          </cell>
          <cell r="F689">
            <v>0</v>
          </cell>
          <cell r="I689">
            <v>0</v>
          </cell>
          <cell r="J689">
            <v>1</v>
          </cell>
          <cell r="K689">
            <v>0</v>
          </cell>
          <cell r="N689">
            <v>0</v>
          </cell>
          <cell r="O689">
            <v>0</v>
          </cell>
          <cell r="P689">
            <v>0</v>
          </cell>
          <cell r="S689">
            <v>1</v>
          </cell>
          <cell r="T689">
            <v>0</v>
          </cell>
          <cell r="U689">
            <v>0</v>
          </cell>
        </row>
        <row r="690">
          <cell r="D690">
            <v>0</v>
          </cell>
          <cell r="E690">
            <v>0</v>
          </cell>
          <cell r="F690">
            <v>0</v>
          </cell>
          <cell r="I690">
            <v>0</v>
          </cell>
          <cell r="J690">
            <v>1</v>
          </cell>
          <cell r="K690">
            <v>0</v>
          </cell>
          <cell r="N690">
            <v>0</v>
          </cell>
          <cell r="O690">
            <v>0</v>
          </cell>
          <cell r="P690">
            <v>0</v>
          </cell>
          <cell r="S690">
            <v>0</v>
          </cell>
          <cell r="T690">
            <v>0</v>
          </cell>
          <cell r="U690">
            <v>0</v>
          </cell>
        </row>
        <row r="691">
          <cell r="D691">
            <v>0</v>
          </cell>
          <cell r="E691">
            <v>0</v>
          </cell>
          <cell r="F691">
            <v>0</v>
          </cell>
          <cell r="I691">
            <v>1</v>
          </cell>
          <cell r="J691">
            <v>0</v>
          </cell>
          <cell r="K691">
            <v>0</v>
          </cell>
          <cell r="N691">
            <v>0</v>
          </cell>
          <cell r="O691">
            <v>0</v>
          </cell>
          <cell r="P691">
            <v>0</v>
          </cell>
          <cell r="S691">
            <v>0</v>
          </cell>
          <cell r="T691">
            <v>0</v>
          </cell>
          <cell r="U691">
            <v>0</v>
          </cell>
        </row>
        <row r="692">
          <cell r="D692">
            <v>0</v>
          </cell>
          <cell r="E692">
            <v>0</v>
          </cell>
          <cell r="F692">
            <v>0</v>
          </cell>
          <cell r="I692">
            <v>0</v>
          </cell>
          <cell r="J692">
            <v>0</v>
          </cell>
          <cell r="K692">
            <v>1</v>
          </cell>
          <cell r="N692">
            <v>0</v>
          </cell>
          <cell r="O692">
            <v>0</v>
          </cell>
          <cell r="P692">
            <v>0</v>
          </cell>
          <cell r="S692">
            <v>0</v>
          </cell>
          <cell r="T692">
            <v>0</v>
          </cell>
          <cell r="U692">
            <v>0</v>
          </cell>
        </row>
        <row r="693">
          <cell r="D693">
            <v>0</v>
          </cell>
          <cell r="E693">
            <v>0</v>
          </cell>
          <cell r="F693">
            <v>1</v>
          </cell>
          <cell r="I693">
            <v>0</v>
          </cell>
          <cell r="J693">
            <v>0</v>
          </cell>
          <cell r="K693">
            <v>0</v>
          </cell>
          <cell r="N693">
            <v>1</v>
          </cell>
          <cell r="O693">
            <v>0</v>
          </cell>
          <cell r="P693">
            <v>0</v>
          </cell>
          <cell r="S693">
            <v>1</v>
          </cell>
          <cell r="T693">
            <v>0</v>
          </cell>
          <cell r="U693">
            <v>0</v>
          </cell>
        </row>
        <row r="694">
          <cell r="D694">
            <v>0</v>
          </cell>
          <cell r="E694">
            <v>0</v>
          </cell>
          <cell r="F694">
            <v>0</v>
          </cell>
          <cell r="I694">
            <v>0</v>
          </cell>
          <cell r="J694">
            <v>0</v>
          </cell>
          <cell r="K694">
            <v>0</v>
          </cell>
          <cell r="N694">
            <v>1</v>
          </cell>
          <cell r="O694">
            <v>0</v>
          </cell>
          <cell r="P694">
            <v>0</v>
          </cell>
          <cell r="S694">
            <v>0</v>
          </cell>
          <cell r="T694">
            <v>0</v>
          </cell>
          <cell r="U694">
            <v>0</v>
          </cell>
        </row>
        <row r="695">
          <cell r="D695">
            <v>0</v>
          </cell>
          <cell r="E695">
            <v>0</v>
          </cell>
          <cell r="F695">
            <v>1</v>
          </cell>
          <cell r="I695">
            <v>0</v>
          </cell>
          <cell r="J695">
            <v>0</v>
          </cell>
          <cell r="K695">
            <v>0</v>
          </cell>
          <cell r="N695">
            <v>0</v>
          </cell>
          <cell r="O695">
            <v>0</v>
          </cell>
          <cell r="P695">
            <v>1</v>
          </cell>
          <cell r="S695">
            <v>0</v>
          </cell>
          <cell r="T695">
            <v>0</v>
          </cell>
          <cell r="U695">
            <v>1</v>
          </cell>
        </row>
        <row r="696">
          <cell r="D696">
            <v>0</v>
          </cell>
          <cell r="E696">
            <v>0</v>
          </cell>
          <cell r="F696">
            <v>0</v>
          </cell>
          <cell r="I696">
            <v>60</v>
          </cell>
          <cell r="J696">
            <v>0</v>
          </cell>
          <cell r="K696">
            <v>0</v>
          </cell>
          <cell r="N696">
            <v>0</v>
          </cell>
          <cell r="O696">
            <v>0</v>
          </cell>
          <cell r="P696">
            <v>60</v>
          </cell>
          <cell r="S696">
            <v>0</v>
          </cell>
          <cell r="T696">
            <v>0</v>
          </cell>
          <cell r="U696">
            <v>0</v>
          </cell>
        </row>
        <row r="697">
          <cell r="D697">
            <v>0</v>
          </cell>
          <cell r="E697">
            <v>0</v>
          </cell>
          <cell r="F697">
            <v>1</v>
          </cell>
          <cell r="I697">
            <v>0</v>
          </cell>
          <cell r="J697">
            <v>0</v>
          </cell>
          <cell r="K697">
            <v>0</v>
          </cell>
          <cell r="N697">
            <v>1</v>
          </cell>
          <cell r="O697">
            <v>0</v>
          </cell>
          <cell r="P697">
            <v>0</v>
          </cell>
          <cell r="S697">
            <v>0</v>
          </cell>
          <cell r="T697">
            <v>0</v>
          </cell>
          <cell r="U697">
            <v>0</v>
          </cell>
        </row>
        <row r="700">
          <cell r="H700">
            <v>0</v>
          </cell>
          <cell r="M700">
            <v>0</v>
          </cell>
          <cell r="R700">
            <v>0</v>
          </cell>
        </row>
        <row r="701">
          <cell r="H701">
            <v>0</v>
          </cell>
          <cell r="M701">
            <v>0</v>
          </cell>
          <cell r="R701">
            <v>0</v>
          </cell>
        </row>
        <row r="702">
          <cell r="H702">
            <v>0</v>
          </cell>
          <cell r="M702">
            <v>0</v>
          </cell>
          <cell r="R702">
            <v>0</v>
          </cell>
        </row>
        <row r="703">
          <cell r="H703">
            <v>0</v>
          </cell>
          <cell r="M703">
            <v>0</v>
          </cell>
          <cell r="R703">
            <v>0</v>
          </cell>
        </row>
        <row r="704">
          <cell r="H704">
            <v>0</v>
          </cell>
          <cell r="M704">
            <v>0</v>
          </cell>
          <cell r="R704">
            <v>0</v>
          </cell>
        </row>
        <row r="705">
          <cell r="H705">
            <v>0</v>
          </cell>
          <cell r="M705">
            <v>0</v>
          </cell>
          <cell r="R705">
            <v>0</v>
          </cell>
        </row>
        <row r="706">
          <cell r="H706">
            <v>0</v>
          </cell>
          <cell r="M706">
            <v>0</v>
          </cell>
          <cell r="R706">
            <v>0</v>
          </cell>
        </row>
      </sheetData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51"/>
  <sheetViews>
    <sheetView tabSelected="1" zoomScale="82" zoomScaleNormal="82" workbookViewId="0">
      <selection activeCell="B52" sqref="B52"/>
    </sheetView>
  </sheetViews>
  <sheetFormatPr defaultRowHeight="15.75"/>
  <cols>
    <col min="1" max="1" width="3.28515625" style="5" customWidth="1"/>
    <col min="2" max="2" width="44.42578125" style="4" customWidth="1"/>
    <col min="3" max="3" width="7.7109375" style="1" customWidth="1"/>
    <col min="4" max="6" width="7.28515625" style="1" customWidth="1"/>
    <col min="7" max="7" width="7.7109375" style="1" customWidth="1"/>
    <col min="8" max="8" width="7.7109375" style="3" hidden="1" customWidth="1"/>
    <col min="9" max="11" width="7.28515625" style="1" customWidth="1"/>
    <col min="12" max="12" width="7.7109375" style="1" customWidth="1"/>
    <col min="13" max="13" width="7.7109375" style="3" hidden="1" customWidth="1"/>
    <col min="14" max="16" width="7.28515625" style="1" customWidth="1"/>
    <col min="17" max="17" width="7.7109375" style="1" customWidth="1"/>
    <col min="18" max="18" width="7.7109375" style="3" hidden="1" customWidth="1"/>
    <col min="19" max="21" width="7.28515625" style="1" customWidth="1"/>
    <col min="22" max="22" width="7.7109375" style="1" customWidth="1"/>
    <col min="23" max="23" width="7.7109375" style="3" hidden="1" customWidth="1"/>
    <col min="24" max="24" width="7.28515625" style="1" customWidth="1"/>
    <col min="25" max="25" width="16.140625" style="1" hidden="1" customWidth="1"/>
    <col min="26" max="26" width="16.140625" style="2" hidden="1" customWidth="1"/>
    <col min="27" max="27" width="12" style="2" customWidth="1"/>
    <col min="28" max="28" width="14.140625" style="1" customWidth="1"/>
    <col min="29" max="29" width="9.140625" style="1"/>
    <col min="30" max="30" width="18.5703125" style="1" customWidth="1"/>
    <col min="31" max="16384" width="9.140625" style="1"/>
  </cols>
  <sheetData>
    <row r="1" spans="1:30">
      <c r="B1" s="248"/>
    </row>
    <row r="2" spans="1:30" s="221" customFormat="1" ht="18.75">
      <c r="A2" s="459" t="s">
        <v>652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247"/>
    </row>
    <row r="3" spans="1:30" s="221" customFormat="1" ht="18.75">
      <c r="A3" s="459" t="s">
        <v>651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247"/>
    </row>
    <row r="4" spans="1:30" s="221" customFormat="1">
      <c r="A4" s="225"/>
      <c r="B4" s="224"/>
      <c r="H4" s="223"/>
      <c r="M4" s="223"/>
      <c r="R4" s="223"/>
      <c r="W4" s="223"/>
      <c r="Z4" s="226"/>
      <c r="AA4" s="226"/>
    </row>
    <row r="5" spans="1:30" s="221" customFormat="1">
      <c r="A5" s="225"/>
      <c r="B5" s="246" t="s">
        <v>650</v>
      </c>
      <c r="C5" s="228"/>
      <c r="D5" s="228"/>
      <c r="E5" s="228"/>
      <c r="F5" s="228"/>
      <c r="G5" s="228"/>
      <c r="H5" s="232"/>
      <c r="I5" s="228"/>
      <c r="J5" s="228"/>
      <c r="K5" s="228"/>
      <c r="L5" s="228"/>
      <c r="M5" s="232"/>
      <c r="N5" s="228"/>
      <c r="O5" s="228"/>
      <c r="P5" s="228"/>
      <c r="Q5" s="228"/>
      <c r="R5" s="232"/>
      <c r="S5" s="228"/>
      <c r="T5" s="228"/>
      <c r="U5" s="228"/>
      <c r="V5" s="228"/>
      <c r="W5" s="232"/>
      <c r="X5" s="228"/>
      <c r="Y5" s="228"/>
      <c r="Z5" s="229"/>
      <c r="AA5" s="229"/>
      <c r="AB5" s="245"/>
    </row>
    <row r="6" spans="1:30" s="221" customFormat="1">
      <c r="A6" s="225"/>
      <c r="B6" s="233" t="s">
        <v>649</v>
      </c>
      <c r="C6" s="228"/>
      <c r="D6" s="228"/>
      <c r="E6" s="228"/>
      <c r="F6" s="228"/>
      <c r="G6" s="228"/>
      <c r="H6" s="232"/>
      <c r="I6" s="228"/>
      <c r="J6" s="228"/>
      <c r="K6" s="228"/>
      <c r="L6" s="228"/>
      <c r="M6" s="232"/>
      <c r="N6" s="228"/>
      <c r="O6" s="228"/>
      <c r="P6" s="228"/>
      <c r="Q6" s="228"/>
      <c r="R6" s="232"/>
      <c r="S6" s="228"/>
      <c r="T6" s="228"/>
      <c r="U6" s="228"/>
      <c r="V6" s="228"/>
      <c r="W6" s="232"/>
      <c r="X6" s="228"/>
      <c r="Y6" s="228"/>
      <c r="Z6" s="231"/>
      <c r="AA6" s="231"/>
      <c r="AB6" s="230"/>
      <c r="AC6" s="229"/>
      <c r="AD6" s="228"/>
    </row>
    <row r="7" spans="1:30" s="221" customFormat="1">
      <c r="A7" s="225"/>
      <c r="B7" s="233" t="s">
        <v>648</v>
      </c>
      <c r="C7" s="228"/>
      <c r="D7" s="228"/>
      <c r="E7" s="228"/>
      <c r="F7" s="228"/>
      <c r="G7" s="228"/>
      <c r="H7" s="232"/>
      <c r="I7" s="228"/>
      <c r="J7" s="228"/>
      <c r="K7" s="228"/>
      <c r="L7" s="228"/>
      <c r="M7" s="232"/>
      <c r="N7" s="228"/>
      <c r="O7" s="228"/>
      <c r="P7" s="228"/>
      <c r="Q7" s="228"/>
      <c r="R7" s="232"/>
      <c r="S7" s="228"/>
      <c r="T7" s="228"/>
      <c r="U7" s="228"/>
      <c r="V7" s="228"/>
      <c r="W7" s="232"/>
      <c r="X7" s="228"/>
      <c r="Y7" s="228"/>
      <c r="Z7" s="231"/>
      <c r="AA7" s="231"/>
      <c r="AB7" s="230"/>
      <c r="AC7" s="229"/>
      <c r="AD7" s="228"/>
    </row>
    <row r="8" spans="1:30" s="221" customFormat="1">
      <c r="A8" s="225"/>
      <c r="B8" s="233" t="s">
        <v>647</v>
      </c>
      <c r="C8" s="228"/>
      <c r="D8" s="228"/>
      <c r="E8" s="228"/>
      <c r="F8" s="228"/>
      <c r="G8" s="228"/>
      <c r="H8" s="232"/>
      <c r="I8" s="228"/>
      <c r="J8" s="228"/>
      <c r="K8" s="228"/>
      <c r="L8" s="228"/>
      <c r="M8" s="232"/>
      <c r="N8" s="228"/>
      <c r="O8" s="228"/>
      <c r="P8" s="228"/>
      <c r="Q8" s="228"/>
      <c r="R8" s="232"/>
      <c r="S8" s="228"/>
      <c r="T8" s="228"/>
      <c r="U8" s="228"/>
      <c r="V8" s="228"/>
      <c r="W8" s="232"/>
      <c r="X8" s="228"/>
      <c r="Y8" s="228"/>
      <c r="Z8" s="231"/>
      <c r="AA8" s="231"/>
      <c r="AB8" s="230"/>
      <c r="AC8" s="229"/>
      <c r="AD8" s="228"/>
    </row>
    <row r="9" spans="1:30" s="221" customFormat="1">
      <c r="A9" s="225"/>
      <c r="B9" s="233" t="s">
        <v>646</v>
      </c>
      <c r="C9" s="228"/>
      <c r="D9" s="228"/>
      <c r="E9" s="228"/>
      <c r="F9" s="228"/>
      <c r="G9" s="228"/>
      <c r="H9" s="232"/>
      <c r="I9" s="228"/>
      <c r="J9" s="228"/>
      <c r="K9" s="228"/>
      <c r="L9" s="228"/>
      <c r="M9" s="232"/>
      <c r="N9" s="228"/>
      <c r="O9" s="228"/>
      <c r="P9" s="228"/>
      <c r="Q9" s="228"/>
      <c r="R9" s="232"/>
      <c r="S9" s="228"/>
      <c r="T9" s="228"/>
      <c r="U9" s="228"/>
      <c r="V9" s="228"/>
      <c r="W9" s="232"/>
      <c r="X9" s="228"/>
      <c r="Y9" s="228"/>
      <c r="Z9" s="231"/>
      <c r="AA9" s="231"/>
      <c r="AB9" s="230"/>
      <c r="AC9" s="229"/>
      <c r="AD9" s="228"/>
    </row>
    <row r="10" spans="1:30" s="221" customFormat="1">
      <c r="A10" s="225"/>
      <c r="B10" s="233" t="s">
        <v>645</v>
      </c>
      <c r="C10" s="228"/>
      <c r="D10" s="228"/>
      <c r="E10" s="228"/>
      <c r="F10" s="228"/>
      <c r="G10" s="228"/>
      <c r="H10" s="232"/>
      <c r="I10" s="228"/>
      <c r="J10" s="228"/>
      <c r="K10" s="228"/>
      <c r="L10" s="228"/>
      <c r="M10" s="232"/>
      <c r="N10" s="228"/>
      <c r="O10" s="228"/>
      <c r="P10" s="228"/>
      <c r="Q10" s="228"/>
      <c r="R10" s="232"/>
      <c r="S10" s="228"/>
      <c r="T10" s="228"/>
      <c r="U10" s="228"/>
      <c r="V10" s="228"/>
      <c r="W10" s="232"/>
      <c r="X10" s="228"/>
      <c r="Y10" s="228"/>
      <c r="Z10" s="231"/>
      <c r="AA10" s="231"/>
      <c r="AB10" s="230"/>
      <c r="AC10" s="229"/>
      <c r="AD10" s="228"/>
    </row>
    <row r="11" spans="1:30" s="221" customFormat="1">
      <c r="A11" s="225"/>
      <c r="B11" s="233" t="s">
        <v>644</v>
      </c>
      <c r="C11" s="228"/>
      <c r="D11" s="228"/>
      <c r="E11" s="228"/>
      <c r="F11" s="228"/>
      <c r="G11" s="228"/>
      <c r="H11" s="232"/>
      <c r="I11" s="228"/>
      <c r="J11" s="228"/>
      <c r="K11" s="228"/>
      <c r="L11" s="228"/>
      <c r="M11" s="232"/>
      <c r="N11" s="228"/>
      <c r="O11" s="228"/>
      <c r="P11" s="228"/>
      <c r="Q11" s="228"/>
      <c r="R11" s="232"/>
      <c r="S11" s="228"/>
      <c r="T11" s="228"/>
      <c r="U11" s="228"/>
      <c r="V11" s="228"/>
      <c r="W11" s="232"/>
      <c r="X11" s="228"/>
      <c r="Y11" s="228"/>
      <c r="Z11" s="231"/>
      <c r="AA11" s="231"/>
      <c r="AB11" s="230"/>
      <c r="AC11" s="229"/>
      <c r="AD11" s="228"/>
    </row>
    <row r="12" spans="1:30" s="221" customFormat="1">
      <c r="A12" s="225"/>
      <c r="B12" s="233" t="s">
        <v>643</v>
      </c>
      <c r="C12" s="228"/>
      <c r="D12" s="228"/>
      <c r="E12" s="228"/>
      <c r="F12" s="228"/>
      <c r="G12" s="228"/>
      <c r="H12" s="232"/>
      <c r="I12" s="228"/>
      <c r="J12" s="228"/>
      <c r="K12" s="228"/>
      <c r="L12" s="228"/>
      <c r="M12" s="232"/>
      <c r="N12" s="228"/>
      <c r="O12" s="228"/>
      <c r="P12" s="228"/>
      <c r="Q12" s="228"/>
      <c r="R12" s="232"/>
      <c r="S12" s="228"/>
      <c r="T12" s="228"/>
      <c r="U12" s="228"/>
      <c r="V12" s="228"/>
      <c r="W12" s="232"/>
      <c r="X12" s="228"/>
      <c r="Y12" s="228"/>
      <c r="Z12" s="231"/>
      <c r="AA12" s="231"/>
      <c r="AB12" s="230"/>
      <c r="AC12" s="229"/>
      <c r="AD12" s="228"/>
    </row>
    <row r="13" spans="1:30" s="221" customFormat="1">
      <c r="A13" s="225"/>
      <c r="B13" s="233" t="s">
        <v>642</v>
      </c>
      <c r="C13" s="228"/>
      <c r="D13" s="228"/>
      <c r="E13" s="228"/>
      <c r="F13" s="228"/>
      <c r="G13" s="228"/>
      <c r="H13" s="232"/>
      <c r="I13" s="228"/>
      <c r="J13" s="228"/>
      <c r="K13" s="228"/>
      <c r="L13" s="228"/>
      <c r="M13" s="232"/>
      <c r="N13" s="228"/>
      <c r="O13" s="228"/>
      <c r="P13" s="228"/>
      <c r="Q13" s="228"/>
      <c r="R13" s="232"/>
      <c r="S13" s="228"/>
      <c r="T13" s="228"/>
      <c r="U13" s="228"/>
      <c r="V13" s="228"/>
      <c r="W13" s="232"/>
      <c r="X13" s="228"/>
      <c r="Y13" s="228"/>
      <c r="Z13" s="231"/>
      <c r="AA13" s="231"/>
      <c r="AB13" s="230"/>
      <c r="AC13" s="229"/>
      <c r="AD13" s="228"/>
    </row>
    <row r="14" spans="1:30" s="236" customFormat="1">
      <c r="A14" s="243"/>
      <c r="B14" s="244" t="s">
        <v>641</v>
      </c>
      <c r="C14" s="237"/>
      <c r="D14" s="237"/>
      <c r="E14" s="237"/>
      <c r="F14" s="237"/>
      <c r="G14" s="237"/>
      <c r="H14" s="241"/>
      <c r="I14" s="237"/>
      <c r="J14" s="237"/>
      <c r="K14" s="237"/>
      <c r="L14" s="237"/>
      <c r="M14" s="241"/>
      <c r="N14" s="237"/>
      <c r="O14" s="237"/>
      <c r="P14" s="237"/>
      <c r="Q14" s="237"/>
      <c r="R14" s="241"/>
      <c r="S14" s="237"/>
      <c r="T14" s="237"/>
      <c r="U14" s="237"/>
      <c r="V14" s="237"/>
      <c r="W14" s="241"/>
      <c r="X14" s="237"/>
      <c r="Y14" s="237"/>
      <c r="Z14" s="240"/>
      <c r="AA14" s="240"/>
      <c r="AB14" s="239"/>
      <c r="AC14" s="238"/>
      <c r="AD14" s="237"/>
    </row>
    <row r="15" spans="1:30" s="236" customFormat="1">
      <c r="A15" s="243"/>
      <c r="B15" s="242" t="s">
        <v>640</v>
      </c>
      <c r="C15" s="237"/>
      <c r="D15" s="237"/>
      <c r="E15" s="237"/>
      <c r="F15" s="237"/>
      <c r="G15" s="237"/>
      <c r="H15" s="241"/>
      <c r="I15" s="237"/>
      <c r="J15" s="237"/>
      <c r="K15" s="237"/>
      <c r="L15" s="237"/>
      <c r="M15" s="241"/>
      <c r="N15" s="237"/>
      <c r="O15" s="237"/>
      <c r="P15" s="237"/>
      <c r="Q15" s="237"/>
      <c r="R15" s="241"/>
      <c r="S15" s="237"/>
      <c r="T15" s="237"/>
      <c r="U15" s="237"/>
      <c r="V15" s="237"/>
      <c r="W15" s="241"/>
      <c r="X15" s="237"/>
      <c r="Y15" s="237"/>
      <c r="Z15" s="240"/>
      <c r="AA15" s="240"/>
      <c r="AB15" s="239"/>
      <c r="AC15" s="238"/>
      <c r="AD15" s="237"/>
    </row>
    <row r="16" spans="1:30" s="221" customFormat="1">
      <c r="A16" s="225"/>
      <c r="B16" s="233" t="s">
        <v>639</v>
      </c>
      <c r="C16" s="228"/>
      <c r="D16" s="228"/>
      <c r="E16" s="228"/>
      <c r="F16" s="228"/>
      <c r="G16" s="228"/>
      <c r="H16" s="232"/>
      <c r="I16" s="228"/>
      <c r="J16" s="228"/>
      <c r="K16" s="228"/>
      <c r="L16" s="228"/>
      <c r="M16" s="232"/>
      <c r="N16" s="228"/>
      <c r="O16" s="228"/>
      <c r="P16" s="228"/>
      <c r="Q16" s="228"/>
      <c r="R16" s="232"/>
      <c r="S16" s="228"/>
      <c r="T16" s="228"/>
      <c r="U16" s="228"/>
      <c r="V16" s="228"/>
      <c r="W16" s="232"/>
      <c r="X16" s="228"/>
      <c r="Y16" s="228"/>
      <c r="Z16" s="231"/>
      <c r="AA16" s="231"/>
      <c r="AB16" s="230"/>
      <c r="AC16" s="229"/>
      <c r="AD16" s="228"/>
    </row>
    <row r="17" spans="1:32" s="221" customFormat="1">
      <c r="A17" s="225"/>
      <c r="B17" s="233" t="s">
        <v>638</v>
      </c>
      <c r="C17" s="228"/>
      <c r="D17" s="228"/>
      <c r="E17" s="228"/>
      <c r="F17" s="228"/>
      <c r="G17" s="228"/>
      <c r="H17" s="232"/>
      <c r="J17" s="228"/>
      <c r="K17" s="228"/>
      <c r="L17" s="228"/>
      <c r="M17" s="232"/>
      <c r="N17" s="228"/>
      <c r="O17" s="228"/>
      <c r="P17" s="228"/>
      <c r="Q17" s="228"/>
      <c r="R17" s="232"/>
      <c r="S17" s="228"/>
      <c r="T17" s="228"/>
      <c r="U17" s="228"/>
      <c r="V17" s="228"/>
      <c r="W17" s="232"/>
      <c r="X17" s="228"/>
      <c r="Y17" s="228"/>
      <c r="Z17" s="231"/>
      <c r="AA17" s="231"/>
      <c r="AB17" s="230"/>
      <c r="AC17" s="229"/>
      <c r="AD17" s="228"/>
    </row>
    <row r="18" spans="1:32" s="221" customFormat="1">
      <c r="A18" s="225"/>
      <c r="B18" s="233" t="s">
        <v>637</v>
      </c>
      <c r="C18" s="228"/>
      <c r="D18" s="228"/>
      <c r="E18" s="228"/>
      <c r="F18" s="228"/>
      <c r="G18" s="228"/>
      <c r="H18" s="232"/>
      <c r="J18" s="228"/>
      <c r="K18" s="228"/>
      <c r="L18" s="228"/>
      <c r="M18" s="232"/>
      <c r="N18" s="228"/>
      <c r="O18" s="228"/>
      <c r="P18" s="228"/>
      <c r="Q18" s="228"/>
      <c r="R18" s="232"/>
      <c r="S18" s="228"/>
      <c r="T18" s="228"/>
      <c r="U18" s="228"/>
      <c r="V18" s="228"/>
      <c r="W18" s="232"/>
      <c r="X18" s="228"/>
      <c r="Y18" s="228"/>
      <c r="Z18" s="231"/>
      <c r="AA18" s="231"/>
      <c r="AB18" s="230"/>
      <c r="AC18" s="229"/>
      <c r="AD18" s="228"/>
    </row>
    <row r="19" spans="1:32" s="221" customFormat="1">
      <c r="A19" s="225"/>
      <c r="B19" s="235" t="s">
        <v>636</v>
      </c>
      <c r="C19" s="228"/>
      <c r="D19" s="228"/>
      <c r="E19" s="228"/>
      <c r="F19" s="228"/>
      <c r="G19" s="228"/>
      <c r="H19" s="232"/>
      <c r="I19" s="228"/>
      <c r="J19" s="228"/>
      <c r="K19" s="228"/>
      <c r="L19" s="228"/>
      <c r="M19" s="232"/>
      <c r="N19" s="228"/>
      <c r="O19" s="228"/>
      <c r="P19" s="228"/>
      <c r="Q19" s="228"/>
      <c r="R19" s="232"/>
      <c r="S19" s="228"/>
      <c r="T19" s="228"/>
      <c r="U19" s="228"/>
      <c r="V19" s="228"/>
      <c r="W19" s="232"/>
      <c r="X19" s="228"/>
      <c r="Y19" s="228"/>
      <c r="Z19" s="231"/>
      <c r="AA19" s="231"/>
      <c r="AB19" s="230"/>
      <c r="AC19" s="229"/>
      <c r="AD19" s="228"/>
    </row>
    <row r="20" spans="1:32" s="221" customFormat="1">
      <c r="A20" s="225"/>
      <c r="B20" s="235" t="s">
        <v>635</v>
      </c>
      <c r="C20" s="228"/>
      <c r="D20" s="228"/>
      <c r="E20" s="228"/>
      <c r="F20" s="228"/>
      <c r="G20" s="228"/>
      <c r="H20" s="232"/>
      <c r="I20" s="228"/>
      <c r="J20" s="228"/>
      <c r="K20" s="228"/>
      <c r="L20" s="228"/>
      <c r="M20" s="232"/>
      <c r="N20" s="228"/>
      <c r="O20" s="228"/>
      <c r="P20" s="228"/>
      <c r="Q20" s="228"/>
      <c r="R20" s="232"/>
      <c r="S20" s="228"/>
      <c r="T20" s="228"/>
      <c r="U20" s="228"/>
      <c r="V20" s="228"/>
      <c r="W20" s="232"/>
      <c r="X20" s="228"/>
      <c r="Y20" s="228"/>
      <c r="Z20" s="231"/>
      <c r="AA20" s="231"/>
      <c r="AB20" s="230"/>
      <c r="AC20" s="229"/>
      <c r="AD20" s="228"/>
    </row>
    <row r="21" spans="1:32" s="221" customFormat="1">
      <c r="A21" s="225"/>
      <c r="B21" s="235" t="s">
        <v>634</v>
      </c>
      <c r="C21" s="228"/>
      <c r="D21" s="228"/>
      <c r="E21" s="228"/>
      <c r="F21" s="228"/>
      <c r="G21" s="228"/>
      <c r="H21" s="232"/>
      <c r="I21" s="228"/>
      <c r="J21" s="228"/>
      <c r="K21" s="228"/>
      <c r="L21" s="228"/>
      <c r="M21" s="232"/>
      <c r="N21" s="228"/>
      <c r="O21" s="228"/>
      <c r="P21" s="228"/>
      <c r="Q21" s="228"/>
      <c r="R21" s="232"/>
      <c r="S21" s="228"/>
      <c r="T21" s="228"/>
      <c r="U21" s="228"/>
      <c r="V21" s="228"/>
      <c r="W21" s="232"/>
      <c r="X21" s="228"/>
      <c r="Y21" s="228"/>
      <c r="Z21" s="231"/>
      <c r="AA21" s="231"/>
      <c r="AB21" s="230"/>
      <c r="AC21" s="229"/>
      <c r="AD21" s="228"/>
    </row>
    <row r="22" spans="1:32" s="221" customFormat="1">
      <c r="A22" s="225"/>
      <c r="B22" s="235" t="s">
        <v>633</v>
      </c>
      <c r="C22" s="228"/>
      <c r="D22" s="228"/>
      <c r="E22" s="228"/>
      <c r="F22" s="228"/>
      <c r="G22" s="228"/>
      <c r="H22" s="232"/>
      <c r="I22" s="228"/>
      <c r="J22" s="228"/>
      <c r="K22" s="228"/>
      <c r="L22" s="228"/>
      <c r="M22" s="232"/>
      <c r="N22" s="228"/>
      <c r="O22" s="228"/>
      <c r="P22" s="228"/>
      <c r="Q22" s="228"/>
      <c r="R22" s="232"/>
      <c r="S22" s="228"/>
      <c r="T22" s="228"/>
      <c r="U22" s="228"/>
      <c r="V22" s="228"/>
      <c r="W22" s="232"/>
      <c r="X22" s="228"/>
      <c r="Y22" s="228"/>
      <c r="Z22" s="231"/>
      <c r="AA22" s="231"/>
      <c r="AB22" s="230"/>
      <c r="AC22" s="229"/>
      <c r="AD22" s="228"/>
    </row>
    <row r="23" spans="1:32" s="221" customFormat="1">
      <c r="A23" s="225"/>
      <c r="B23" s="235" t="s">
        <v>632</v>
      </c>
      <c r="C23" s="228"/>
      <c r="D23" s="228"/>
      <c r="E23" s="228"/>
      <c r="F23" s="228"/>
      <c r="G23" s="228"/>
      <c r="H23" s="232"/>
      <c r="I23" s="228"/>
      <c r="J23" s="228"/>
      <c r="K23" s="228"/>
      <c r="L23" s="228"/>
      <c r="M23" s="232"/>
      <c r="N23" s="228"/>
      <c r="O23" s="228"/>
      <c r="P23" s="228"/>
      <c r="Q23" s="228"/>
      <c r="R23" s="232"/>
      <c r="S23" s="228"/>
      <c r="T23" s="228"/>
      <c r="U23" s="228"/>
      <c r="V23" s="228"/>
      <c r="W23" s="232"/>
      <c r="X23" s="228"/>
      <c r="Y23" s="228"/>
      <c r="Z23" s="231"/>
      <c r="AA23" s="231"/>
      <c r="AB23" s="230"/>
      <c r="AC23" s="229"/>
      <c r="AD23" s="228"/>
    </row>
    <row r="24" spans="1:32" s="221" customFormat="1">
      <c r="A24" s="225"/>
      <c r="B24" s="235" t="s">
        <v>631</v>
      </c>
      <c r="C24" s="228"/>
      <c r="D24" s="228"/>
      <c r="E24" s="228"/>
      <c r="F24" s="228"/>
      <c r="G24" s="228"/>
      <c r="H24" s="232"/>
      <c r="I24" s="228"/>
      <c r="J24" s="228"/>
      <c r="K24" s="228"/>
      <c r="L24" s="228"/>
      <c r="M24" s="232"/>
      <c r="N24" s="228"/>
      <c r="O24" s="228"/>
      <c r="P24" s="228"/>
      <c r="Q24" s="228"/>
      <c r="R24" s="232"/>
      <c r="S24" s="228"/>
      <c r="T24" s="228"/>
      <c r="U24" s="228"/>
      <c r="V24" s="228"/>
      <c r="W24" s="232"/>
      <c r="X24" s="228"/>
      <c r="Y24" s="228"/>
      <c r="Z24" s="231"/>
      <c r="AA24" s="231"/>
      <c r="AB24" s="230"/>
      <c r="AC24" s="229"/>
      <c r="AD24" s="228"/>
    </row>
    <row r="25" spans="1:32" s="221" customFormat="1">
      <c r="A25" s="225"/>
      <c r="B25" s="235" t="s">
        <v>630</v>
      </c>
      <c r="C25" s="228"/>
      <c r="D25" s="228"/>
      <c r="E25" s="228"/>
      <c r="F25" s="228"/>
      <c r="G25" s="228"/>
      <c r="H25" s="232"/>
      <c r="I25" s="228"/>
      <c r="J25" s="228"/>
      <c r="K25" s="228"/>
      <c r="L25" s="228"/>
      <c r="M25" s="232"/>
      <c r="N25" s="228"/>
      <c r="O25" s="228"/>
      <c r="P25" s="228"/>
      <c r="Q25" s="228"/>
      <c r="R25" s="232"/>
      <c r="S25" s="228"/>
      <c r="T25" s="228"/>
      <c r="U25" s="228"/>
      <c r="V25" s="228"/>
      <c r="W25" s="232"/>
      <c r="X25" s="228"/>
      <c r="Y25" s="228"/>
      <c r="Z25" s="231"/>
      <c r="AA25" s="231"/>
      <c r="AB25" s="230"/>
      <c r="AC25" s="229"/>
      <c r="AD25" s="228"/>
    </row>
    <row r="26" spans="1:32" s="221" customFormat="1">
      <c r="A26" s="225"/>
      <c r="B26" s="235" t="s">
        <v>629</v>
      </c>
      <c r="C26" s="228"/>
      <c r="D26" s="228"/>
      <c r="E26" s="228"/>
      <c r="F26" s="228"/>
      <c r="G26" s="228"/>
      <c r="H26" s="232"/>
      <c r="I26" s="228"/>
      <c r="J26" s="228"/>
      <c r="K26" s="228"/>
      <c r="L26" s="228"/>
      <c r="M26" s="232"/>
      <c r="N26" s="228"/>
      <c r="O26" s="228"/>
      <c r="P26" s="228"/>
      <c r="Q26" s="228"/>
      <c r="R26" s="232"/>
      <c r="S26" s="228"/>
      <c r="T26" s="228"/>
      <c r="U26" s="228"/>
      <c r="V26" s="228"/>
      <c r="W26" s="232"/>
      <c r="X26" s="228"/>
      <c r="Y26" s="228"/>
      <c r="Z26" s="231"/>
      <c r="AA26" s="231"/>
      <c r="AB26" s="230"/>
      <c r="AC26" s="229"/>
      <c r="AD26" s="228"/>
    </row>
    <row r="27" spans="1:32" s="221" customFormat="1">
      <c r="A27" s="225"/>
      <c r="B27" s="235" t="s">
        <v>628</v>
      </c>
      <c r="C27" s="228"/>
      <c r="D27" s="228"/>
      <c r="E27" s="228"/>
      <c r="F27" s="228"/>
      <c r="G27" s="228"/>
      <c r="H27" s="232"/>
      <c r="I27" s="228"/>
      <c r="J27" s="228"/>
      <c r="K27" s="228"/>
      <c r="L27" s="228"/>
      <c r="M27" s="232"/>
      <c r="N27" s="228"/>
      <c r="O27" s="228"/>
      <c r="P27" s="228"/>
      <c r="Q27" s="228"/>
      <c r="R27" s="232"/>
      <c r="S27" s="228"/>
      <c r="T27" s="228"/>
      <c r="U27" s="228"/>
      <c r="V27" s="228"/>
      <c r="W27" s="232"/>
      <c r="X27" s="228"/>
      <c r="Y27" s="228"/>
      <c r="Z27" s="231"/>
      <c r="AA27" s="231"/>
      <c r="AB27" s="230"/>
      <c r="AC27" s="229"/>
      <c r="AD27" s="228"/>
    </row>
    <row r="28" spans="1:32" s="221" customFormat="1">
      <c r="A28" s="225"/>
      <c r="B28" s="234" t="s">
        <v>627</v>
      </c>
      <c r="C28" s="228"/>
      <c r="D28" s="228"/>
      <c r="E28" s="228"/>
      <c r="F28" s="228"/>
      <c r="G28" s="228"/>
      <c r="H28" s="232"/>
      <c r="I28" s="228"/>
      <c r="J28" s="228"/>
      <c r="K28" s="228"/>
      <c r="L28" s="228"/>
      <c r="M28" s="232"/>
      <c r="N28" s="228"/>
      <c r="O28" s="228"/>
      <c r="P28" s="228"/>
      <c r="Q28" s="228"/>
      <c r="R28" s="232"/>
      <c r="S28" s="228"/>
      <c r="T28" s="228"/>
      <c r="U28" s="228"/>
      <c r="V28" s="228"/>
      <c r="W28" s="232"/>
      <c r="X28" s="228"/>
      <c r="Y28" s="228"/>
      <c r="Z28" s="231"/>
      <c r="AA28" s="231"/>
      <c r="AB28" s="230"/>
      <c r="AC28" s="229"/>
      <c r="AD28" s="228"/>
    </row>
    <row r="29" spans="1:32" s="221" customFormat="1">
      <c r="A29" s="225"/>
      <c r="B29" s="233" t="s">
        <v>626</v>
      </c>
      <c r="C29" s="228"/>
      <c r="D29" s="228"/>
      <c r="E29" s="228"/>
      <c r="F29" s="228"/>
      <c r="G29" s="228"/>
      <c r="H29" s="232"/>
      <c r="I29" s="228"/>
      <c r="J29" s="228"/>
      <c r="K29" s="228"/>
      <c r="L29" s="228"/>
      <c r="M29" s="232"/>
      <c r="N29" s="228"/>
      <c r="O29" s="228"/>
      <c r="P29" s="228"/>
      <c r="Q29" s="228"/>
      <c r="R29" s="232"/>
      <c r="S29" s="228"/>
      <c r="T29" s="228"/>
      <c r="U29" s="228"/>
      <c r="V29" s="228"/>
      <c r="W29" s="232"/>
      <c r="X29" s="228"/>
      <c r="Y29" s="228"/>
      <c r="Z29" s="231"/>
      <c r="AA29" s="231"/>
      <c r="AB29" s="230"/>
      <c r="AC29" s="229"/>
      <c r="AD29" s="228"/>
    </row>
    <row r="30" spans="1:32" s="221" customFormat="1" ht="16.5" customHeight="1">
      <c r="A30" s="225"/>
      <c r="B30" s="233" t="s">
        <v>625</v>
      </c>
      <c r="C30" s="228"/>
      <c r="D30" s="228"/>
      <c r="E30" s="228"/>
      <c r="F30" s="228"/>
      <c r="G30" s="228"/>
      <c r="H30" s="232"/>
      <c r="I30" s="228"/>
      <c r="J30" s="228"/>
      <c r="K30" s="228"/>
      <c r="L30" s="228"/>
      <c r="M30" s="232"/>
      <c r="N30" s="228"/>
      <c r="O30" s="228"/>
      <c r="P30" s="228"/>
      <c r="Q30" s="228"/>
      <c r="R30" s="232"/>
      <c r="S30" s="228"/>
      <c r="T30" s="228"/>
      <c r="U30" s="228"/>
      <c r="V30" s="228"/>
      <c r="W30" s="232"/>
      <c r="X30" s="228"/>
      <c r="Y30" s="228"/>
      <c r="Z30" s="228"/>
      <c r="AA30" s="228"/>
      <c r="AB30" s="231"/>
      <c r="AC30" s="231"/>
      <c r="AD30" s="230"/>
      <c r="AE30" s="229"/>
      <c r="AF30" s="228"/>
    </row>
    <row r="31" spans="1:32" s="221" customFormat="1">
      <c r="A31" s="225"/>
      <c r="B31" s="224"/>
      <c r="H31" s="223"/>
      <c r="M31" s="223"/>
      <c r="R31" s="223"/>
      <c r="W31" s="223"/>
      <c r="Z31" s="227"/>
      <c r="AA31" s="227"/>
      <c r="AB31" s="226"/>
      <c r="AC31" s="226"/>
    </row>
    <row r="32" spans="1:32" s="221" customFormat="1">
      <c r="A32" s="225"/>
      <c r="B32" s="224" t="s">
        <v>624</v>
      </c>
      <c r="F32" s="221" t="s">
        <v>662</v>
      </c>
      <c r="H32" s="223"/>
      <c r="M32" s="223"/>
      <c r="R32" s="223"/>
      <c r="T32" s="221" t="s">
        <v>658</v>
      </c>
      <c r="W32" s="223"/>
      <c r="Z32" s="226"/>
      <c r="AA32" s="226"/>
    </row>
    <row r="33" spans="1:30" s="221" customFormat="1">
      <c r="A33" s="225"/>
      <c r="B33" s="224" t="s">
        <v>623</v>
      </c>
      <c r="H33" s="223"/>
      <c r="M33" s="223"/>
      <c r="R33" s="223"/>
      <c r="T33" s="221" t="s">
        <v>659</v>
      </c>
      <c r="W33" s="223"/>
      <c r="Z33" s="226"/>
      <c r="AA33" s="226"/>
    </row>
    <row r="34" spans="1:30" s="221" customFormat="1">
      <c r="A34" s="225"/>
      <c r="B34" s="224" t="s">
        <v>622</v>
      </c>
      <c r="H34" s="223"/>
      <c r="M34" s="223"/>
      <c r="Q34" s="221" t="s">
        <v>2</v>
      </c>
      <c r="R34" s="223"/>
      <c r="T34" s="221" t="s">
        <v>660</v>
      </c>
      <c r="W34" s="223"/>
      <c r="Z34" s="226"/>
      <c r="AA34" s="226"/>
    </row>
    <row r="35" spans="1:30" s="221" customFormat="1">
      <c r="A35" s="225"/>
      <c r="B35" s="224"/>
      <c r="H35" s="223"/>
      <c r="M35" s="223"/>
      <c r="R35" s="223"/>
      <c r="T35" s="221" t="s">
        <v>661</v>
      </c>
      <c r="W35" s="223"/>
      <c r="Z35" s="226"/>
      <c r="AA35" s="226"/>
    </row>
    <row r="36" spans="1:30" s="221" customFormat="1" ht="16.5" thickBot="1">
      <c r="A36" s="225"/>
      <c r="B36" s="224"/>
      <c r="H36" s="223"/>
      <c r="M36" s="223"/>
      <c r="R36" s="223"/>
      <c r="W36" s="223"/>
      <c r="Z36" s="222"/>
      <c r="AA36" s="222"/>
    </row>
    <row r="37" spans="1:30" ht="13.5" thickBot="1">
      <c r="A37" s="460" t="s">
        <v>621</v>
      </c>
      <c r="B37" s="461"/>
      <c r="C37" s="464" t="s">
        <v>620</v>
      </c>
      <c r="D37" s="466" t="s">
        <v>619</v>
      </c>
      <c r="E37" s="467"/>
      <c r="F37" s="467"/>
      <c r="G37" s="467"/>
      <c r="H37" s="467"/>
      <c r="I37" s="467"/>
      <c r="J37" s="467"/>
      <c r="K37" s="467"/>
      <c r="L37" s="467"/>
      <c r="M37" s="467"/>
      <c r="N37" s="467"/>
      <c r="O37" s="467"/>
      <c r="P37" s="467"/>
      <c r="Q37" s="467"/>
      <c r="R37" s="467"/>
      <c r="S37" s="467"/>
      <c r="T37" s="467"/>
      <c r="U37" s="467"/>
      <c r="V37" s="467"/>
      <c r="W37" s="467"/>
      <c r="X37" s="468"/>
      <c r="Y37" s="220"/>
      <c r="Z37" s="469" t="s">
        <v>618</v>
      </c>
      <c r="AA37" s="469" t="s">
        <v>617</v>
      </c>
      <c r="AB37" s="464" t="s">
        <v>616</v>
      </c>
    </row>
    <row r="38" spans="1:30" ht="39" thickBot="1">
      <c r="A38" s="462"/>
      <c r="B38" s="463"/>
      <c r="C38" s="465"/>
      <c r="D38" s="218" t="s">
        <v>615</v>
      </c>
      <c r="E38" s="218" t="s">
        <v>614</v>
      </c>
      <c r="F38" s="218" t="s">
        <v>613</v>
      </c>
      <c r="G38" s="218" t="s">
        <v>612</v>
      </c>
      <c r="H38" s="219" t="s">
        <v>611</v>
      </c>
      <c r="I38" s="218" t="s">
        <v>610</v>
      </c>
      <c r="J38" s="218" t="s">
        <v>609</v>
      </c>
      <c r="K38" s="218" t="s">
        <v>608</v>
      </c>
      <c r="L38" s="218" t="s">
        <v>607</v>
      </c>
      <c r="M38" s="219" t="s">
        <v>606</v>
      </c>
      <c r="N38" s="218" t="s">
        <v>605</v>
      </c>
      <c r="O38" s="218" t="s">
        <v>604</v>
      </c>
      <c r="P38" s="218" t="s">
        <v>603</v>
      </c>
      <c r="Q38" s="218" t="s">
        <v>602</v>
      </c>
      <c r="R38" s="219" t="s">
        <v>601</v>
      </c>
      <c r="S38" s="218" t="s">
        <v>600</v>
      </c>
      <c r="T38" s="218" t="s">
        <v>599</v>
      </c>
      <c r="U38" s="218" t="s">
        <v>598</v>
      </c>
      <c r="V38" s="218" t="s">
        <v>597</v>
      </c>
      <c r="W38" s="219" t="s">
        <v>596</v>
      </c>
      <c r="X38" s="218" t="s">
        <v>595</v>
      </c>
      <c r="Y38" s="218"/>
      <c r="Z38" s="470"/>
      <c r="AA38" s="470"/>
      <c r="AB38" s="465"/>
    </row>
    <row r="39" spans="1:30" ht="16.5" thickBot="1">
      <c r="A39" s="456" t="s">
        <v>594</v>
      </c>
      <c r="B39" s="457"/>
      <c r="C39" s="457"/>
      <c r="D39" s="457"/>
      <c r="E39" s="457"/>
      <c r="F39" s="457"/>
      <c r="G39" s="457"/>
      <c r="H39" s="457"/>
      <c r="I39" s="457"/>
      <c r="J39" s="457"/>
      <c r="K39" s="457"/>
      <c r="L39" s="457"/>
      <c r="M39" s="457"/>
      <c r="N39" s="457"/>
      <c r="O39" s="457"/>
      <c r="P39" s="457"/>
      <c r="Q39" s="457"/>
      <c r="R39" s="457"/>
      <c r="S39" s="457"/>
      <c r="T39" s="457"/>
      <c r="U39" s="457"/>
      <c r="V39" s="457"/>
      <c r="W39" s="457"/>
      <c r="X39" s="457"/>
      <c r="Y39" s="457"/>
      <c r="Z39" s="457"/>
      <c r="AA39" s="457"/>
      <c r="AB39" s="458"/>
    </row>
    <row r="40" spans="1:30">
      <c r="A40" s="450" t="s">
        <v>256</v>
      </c>
      <c r="B40" s="450"/>
      <c r="C40" s="185"/>
      <c r="D40" s="139"/>
      <c r="E40" s="139"/>
      <c r="F40" s="139"/>
      <c r="G40" s="139"/>
      <c r="H40" s="184"/>
      <c r="I40" s="139"/>
      <c r="J40" s="139"/>
      <c r="K40" s="139"/>
      <c r="L40" s="139"/>
      <c r="M40" s="184"/>
      <c r="N40" s="139"/>
      <c r="O40" s="139"/>
      <c r="P40" s="139"/>
      <c r="Q40" s="139"/>
      <c r="R40" s="184"/>
      <c r="S40" s="139"/>
      <c r="T40" s="139"/>
      <c r="U40" s="139"/>
      <c r="V40" s="139"/>
      <c r="W40" s="184"/>
      <c r="X40" s="183"/>
      <c r="Y40" s="183"/>
      <c r="Z40" s="159"/>
      <c r="AA40" s="159"/>
      <c r="AB40" s="137"/>
      <c r="AD40" s="280"/>
    </row>
    <row r="41" spans="1:30">
      <c r="A41" s="180">
        <v>1</v>
      </c>
      <c r="B41" s="393" t="s">
        <v>593</v>
      </c>
      <c r="C41" s="177" t="s">
        <v>590</v>
      </c>
      <c r="D41" s="65">
        <f>SUM([1]FAD!D41,[1]MMD!D41,[1]MSESDD!D41,[1]GSD!D41)</f>
        <v>7</v>
      </c>
      <c r="E41" s="65">
        <f>SUM([1]FAD!E41,[1]MMD!E41,[1]MSESDD!E41,[1]GSD!E41)</f>
        <v>18</v>
      </c>
      <c r="F41" s="65">
        <f>SUM([1]FAD!F41,[1]MMD!F41,[1]MSESDD!F41,[1]GSD!F41)</f>
        <v>18</v>
      </c>
      <c r="G41" s="65">
        <f>E41</f>
        <v>18</v>
      </c>
      <c r="H41" s="52">
        <f t="shared" ref="H41:H47" si="0">G41*AA41</f>
        <v>313.56000000000006</v>
      </c>
      <c r="I41" s="383">
        <f>SUM([1]FAD!I41,[1]MMD!I41,[1]MSESDD!I41,[1]GSD!I41)</f>
        <v>27</v>
      </c>
      <c r="J41" s="383">
        <f>SUM([1]FAD!J41,[1]MMD!J41,[1]MSESDD!J41,[1]GSD!J41)</f>
        <v>28</v>
      </c>
      <c r="K41" s="383">
        <f>SUM([1]FAD!K41,[1]MMD!K41,[1]MSESDD!K41,[1]GSD!K41)</f>
        <v>8</v>
      </c>
      <c r="L41" s="65">
        <f t="shared" ref="L41:L47" si="1">SUM(I41:K41)</f>
        <v>63</v>
      </c>
      <c r="M41" s="52">
        <f t="shared" ref="M41:M47" si="2">L41*AA41</f>
        <v>1097.46</v>
      </c>
      <c r="N41" s="65">
        <f>SUM([1]FAD!N41,[1]MMD!N41,[1]MSESDD!N41,[1]GSD!N41)</f>
        <v>16</v>
      </c>
      <c r="O41" s="65">
        <f>SUM([1]FAD!O41,[1]MMD!O41,[1]MSESDD!O41,[1]GSD!O41)</f>
        <v>25</v>
      </c>
      <c r="P41" s="65">
        <f>SUM([1]FAD!P41,[1]MMD!P41,[1]MSESDD!P41,[1]GSD!P41)</f>
        <v>22</v>
      </c>
      <c r="Q41" s="65">
        <f t="shared" ref="Q41:Q47" si="3">SUM(N41:P41)</f>
        <v>63</v>
      </c>
      <c r="R41" s="52">
        <f t="shared" ref="R41:R47" si="4">Q41*AA41</f>
        <v>1097.46</v>
      </c>
      <c r="S41" s="65">
        <f>SUM([1]FAD!S41,[1]MMD!S41,[1]MSESDD!S41,[1]GSD!S41)</f>
        <v>17</v>
      </c>
      <c r="T41" s="65">
        <f>SUM([1]FAD!T41,[1]MMD!T41,[1]MSESDD!T41,[1]GSD!T41)</f>
        <v>23</v>
      </c>
      <c r="U41" s="65">
        <f>SUM([1]FAD!U41,[1]MMD!U41,[1]MSESDD!U41,[1]GSD!U41)</f>
        <v>0</v>
      </c>
      <c r="V41" s="65">
        <f t="shared" ref="V41:V47" si="5">SUM(S41:U41)</f>
        <v>40</v>
      </c>
      <c r="W41" s="52">
        <f t="shared" ref="W41:W47" si="6">V41*AA41</f>
        <v>696.80000000000007</v>
      </c>
      <c r="X41" s="65">
        <f t="shared" ref="X41:X47" si="7">G41+L41+Q41+V41</f>
        <v>184</v>
      </c>
      <c r="Y41" s="65">
        <v>1.05</v>
      </c>
      <c r="Z41" s="144">
        <v>17.14</v>
      </c>
      <c r="AA41" s="199">
        <v>17.420000000000002</v>
      </c>
      <c r="AB41" s="60">
        <f t="shared" ref="AB41:AB47" si="8">X41*AA41</f>
        <v>3205.28</v>
      </c>
      <c r="AD41" s="280"/>
    </row>
    <row r="42" spans="1:30">
      <c r="A42" s="179">
        <v>2</v>
      </c>
      <c r="B42" s="178" t="s">
        <v>592</v>
      </c>
      <c r="C42" s="177" t="s">
        <v>590</v>
      </c>
      <c r="D42" s="65">
        <f>SUM([1]FAD!D42,[1]MMD!D42,[1]MSESDD!D42,[1]GSD!D42)</f>
        <v>0</v>
      </c>
      <c r="E42" s="65">
        <f>SUM([1]FAD!E42,[1]MMD!E42,[1]MSESDD!E42,[1]GSD!E42)</f>
        <v>9</v>
      </c>
      <c r="F42" s="65">
        <f>SUM([1]FAD!F42,[1]MMD!F42,[1]MSESDD!F42,[1]GSD!F42)</f>
        <v>7</v>
      </c>
      <c r="G42" s="65">
        <f t="shared" ref="G42:G47" si="9">SUM(D42:F42)</f>
        <v>16</v>
      </c>
      <c r="H42" s="52">
        <f t="shared" si="0"/>
        <v>240.48</v>
      </c>
      <c r="I42" s="65">
        <f>SUM([1]FAD!I42,[1]MMD!I42,[1]MSESDD!I42,[1]GSD!I42)</f>
        <v>2</v>
      </c>
      <c r="J42" s="65">
        <f>SUM([1]FAD!J42,[1]MMD!J42,[1]MSESDD!J42,[1]GSD!J42)</f>
        <v>9</v>
      </c>
      <c r="K42" s="65">
        <f>SUM([1]FAD!K42,[1]MMD!K42,[1]MSESDD!K42,[1]GSD!K42)</f>
        <v>3</v>
      </c>
      <c r="L42" s="65">
        <f t="shared" si="1"/>
        <v>14</v>
      </c>
      <c r="M42" s="52">
        <f t="shared" si="2"/>
        <v>210.42</v>
      </c>
      <c r="N42" s="65">
        <f>SUM([1]FAD!N42,[1]MMD!N42,[1]MSESDD!N42,[1]GSD!N42)</f>
        <v>14</v>
      </c>
      <c r="O42" s="65">
        <f>SUM([1]FAD!O42,[1]MMD!O42,[1]MSESDD!O42,[1]GSD!O42)</f>
        <v>17</v>
      </c>
      <c r="P42" s="65">
        <f>SUM([1]FAD!P42,[1]MMD!P42,[1]MSESDD!P42,[1]GSD!P42)</f>
        <v>3</v>
      </c>
      <c r="Q42" s="65">
        <f t="shared" si="3"/>
        <v>34</v>
      </c>
      <c r="R42" s="52">
        <f t="shared" si="4"/>
        <v>511.02</v>
      </c>
      <c r="S42" s="65">
        <f>SUM([1]FAD!S42,[1]MMD!S42,[1]MSESDD!S42,[1]GSD!S42)</f>
        <v>6</v>
      </c>
      <c r="T42" s="65">
        <f>SUM([1]FAD!T42,[1]MMD!T42,[1]MSESDD!T42,[1]GSD!T42)</f>
        <v>6</v>
      </c>
      <c r="U42" s="65">
        <f>SUM([1]FAD!U42,[1]MMD!U42,[1]MSESDD!U42,[1]GSD!U42)</f>
        <v>0</v>
      </c>
      <c r="V42" s="65">
        <f t="shared" si="5"/>
        <v>12</v>
      </c>
      <c r="W42" s="52">
        <f t="shared" si="6"/>
        <v>180.35999999999999</v>
      </c>
      <c r="X42" s="65">
        <f t="shared" si="7"/>
        <v>76</v>
      </c>
      <c r="Y42" s="65">
        <v>1.05</v>
      </c>
      <c r="Z42" s="144">
        <v>14.77</v>
      </c>
      <c r="AA42" s="199">
        <v>15.03</v>
      </c>
      <c r="AB42" s="60">
        <f t="shared" si="8"/>
        <v>1142.28</v>
      </c>
      <c r="AD42" s="280"/>
    </row>
    <row r="43" spans="1:30">
      <c r="A43" s="180">
        <v>3</v>
      </c>
      <c r="B43" s="178" t="s">
        <v>591</v>
      </c>
      <c r="C43" s="177" t="s">
        <v>590</v>
      </c>
      <c r="D43" s="65">
        <f>SUM([1]FAD!D43,[1]MMD!D43,[1]MSESDD!D43,[1]GSD!D43)</f>
        <v>0</v>
      </c>
      <c r="E43" s="65">
        <f>SUM([1]FAD!E43,[1]MMD!E43,[1]MSESDD!E43,[1]GSD!E43)</f>
        <v>0</v>
      </c>
      <c r="F43" s="65">
        <f>SUM([1]FAD!F43,[1]MMD!F43,[1]MSESDD!F43,[1]GSD!F43)</f>
        <v>0</v>
      </c>
      <c r="G43" s="65">
        <f t="shared" si="9"/>
        <v>0</v>
      </c>
      <c r="H43" s="52">
        <f t="shared" si="0"/>
        <v>0</v>
      </c>
      <c r="I43" s="65">
        <f>SUM([1]FAD!I43,[1]MMD!I43,[1]MSESDD!I43,[1]GSD!I43)</f>
        <v>0</v>
      </c>
      <c r="J43" s="65">
        <f>SUM([1]FAD!J43,[1]MMD!J43,[1]MSESDD!J43,[1]GSD!J43)</f>
        <v>0</v>
      </c>
      <c r="K43" s="65">
        <f>SUM([1]FAD!K43,[1]MMD!K43,[1]MSESDD!K43,[1]GSD!K43)</f>
        <v>0</v>
      </c>
      <c r="L43" s="65">
        <f t="shared" si="1"/>
        <v>0</v>
      </c>
      <c r="M43" s="52">
        <f t="shared" si="2"/>
        <v>0</v>
      </c>
      <c r="N43" s="65">
        <f>SUM([1]FAD!N43,[1]MMD!N43,[1]MSESDD!N43,[1]GSD!N43)</f>
        <v>0</v>
      </c>
      <c r="O43" s="65">
        <f>SUM([1]FAD!O43,[1]MMD!O43,[1]MSESDD!O43,[1]GSD!O43)</f>
        <v>0</v>
      </c>
      <c r="P43" s="65">
        <f>SUM([1]FAD!P43,[1]MMD!P43,[1]MSESDD!P43,[1]GSD!P43)</f>
        <v>0</v>
      </c>
      <c r="Q43" s="65">
        <f t="shared" si="3"/>
        <v>0</v>
      </c>
      <c r="R43" s="52">
        <f t="shared" si="4"/>
        <v>0</v>
      </c>
      <c r="S43" s="65">
        <f>SUM([1]FAD!S43,[1]MMD!S43,[1]MSESDD!S43,[1]GSD!S43)</f>
        <v>0</v>
      </c>
      <c r="T43" s="65">
        <f>SUM([1]FAD!T43,[1]MMD!T43,[1]MSESDD!T43,[1]GSD!T43)</f>
        <v>0</v>
      </c>
      <c r="U43" s="65">
        <f>SUM([1]FAD!U43,[1]MMD!U43,[1]MSESDD!U43,[1]GSD!U43)</f>
        <v>0</v>
      </c>
      <c r="V43" s="65">
        <f t="shared" si="5"/>
        <v>0</v>
      </c>
      <c r="W43" s="52">
        <f t="shared" si="6"/>
        <v>0</v>
      </c>
      <c r="X43" s="65">
        <f t="shared" si="7"/>
        <v>0</v>
      </c>
      <c r="Y43" s="65">
        <v>1.05</v>
      </c>
      <c r="Z43" s="144">
        <v>76.44</v>
      </c>
      <c r="AA43" s="199">
        <v>77.56</v>
      </c>
      <c r="AB43" s="60">
        <f t="shared" si="8"/>
        <v>0</v>
      </c>
      <c r="AD43" s="280"/>
    </row>
    <row r="44" spans="1:30">
      <c r="A44" s="179">
        <v>4</v>
      </c>
      <c r="B44" s="178" t="s">
        <v>589</v>
      </c>
      <c r="C44" s="177" t="s">
        <v>235</v>
      </c>
      <c r="D44" s="65">
        <f>SUM([1]FAD!D44,[1]MMD!D44,[1]MSESDD!D44,[1]GSD!D44)</f>
        <v>0</v>
      </c>
      <c r="E44" s="65">
        <f>SUM([1]FAD!E44,[1]MMD!E44,[1]MSESDD!E44,[1]GSD!E44)</f>
        <v>0</v>
      </c>
      <c r="F44" s="65">
        <f>SUM([1]FAD!F44,[1]MMD!F44,[1]MSESDD!F44,[1]GSD!F44)</f>
        <v>0</v>
      </c>
      <c r="G44" s="65">
        <f t="shared" si="9"/>
        <v>0</v>
      </c>
      <c r="H44" s="52">
        <f t="shared" si="0"/>
        <v>0</v>
      </c>
      <c r="I44" s="65">
        <f>SUM([1]FAD!I44,[1]MMD!I44,[1]MSESDD!I44,[1]GSD!I44)</f>
        <v>0</v>
      </c>
      <c r="J44" s="65">
        <f>SUM([1]FAD!J44,[1]MMD!J44,[1]MSESDD!J44,[1]GSD!J44)</f>
        <v>0</v>
      </c>
      <c r="K44" s="65">
        <f>SUM([1]FAD!K44,[1]MMD!K44,[1]MSESDD!K44,[1]GSD!K44)</f>
        <v>0</v>
      </c>
      <c r="L44" s="65">
        <f t="shared" si="1"/>
        <v>0</v>
      </c>
      <c r="M44" s="52">
        <f t="shared" si="2"/>
        <v>0</v>
      </c>
      <c r="N44" s="65">
        <f>SUM([1]FAD!N44,[1]MMD!N44,[1]MSESDD!N44,[1]GSD!N44)</f>
        <v>0</v>
      </c>
      <c r="O44" s="65">
        <f>SUM([1]FAD!O44,[1]MMD!O44,[1]MSESDD!O44,[1]GSD!O44)</f>
        <v>0</v>
      </c>
      <c r="P44" s="65">
        <f>SUM([1]FAD!P44,[1]MMD!P44,[1]MSESDD!P44,[1]GSD!P44)</f>
        <v>0</v>
      </c>
      <c r="Q44" s="65">
        <f t="shared" si="3"/>
        <v>0</v>
      </c>
      <c r="R44" s="52">
        <f t="shared" si="4"/>
        <v>0</v>
      </c>
      <c r="S44" s="65">
        <f>SUM([1]FAD!S44,[1]MMD!S44,[1]MSESDD!S44,[1]GSD!S44)</f>
        <v>0</v>
      </c>
      <c r="T44" s="65">
        <f>SUM([1]FAD!T44,[1]MMD!T44,[1]MSESDD!T44,[1]GSD!T44)</f>
        <v>0</v>
      </c>
      <c r="U44" s="65">
        <f>SUM([1]FAD!U44,[1]MMD!U44,[1]MSESDD!U44,[1]GSD!U44)</f>
        <v>0</v>
      </c>
      <c r="V44" s="65">
        <f t="shared" si="5"/>
        <v>0</v>
      </c>
      <c r="W44" s="52">
        <f t="shared" si="6"/>
        <v>0</v>
      </c>
      <c r="X44" s="65">
        <f t="shared" si="7"/>
        <v>0</v>
      </c>
      <c r="Y44" s="65">
        <v>1.05</v>
      </c>
      <c r="Z44" s="144">
        <v>114.4</v>
      </c>
      <c r="AA44" s="199">
        <v>114.4</v>
      </c>
      <c r="AB44" s="60">
        <f t="shared" si="8"/>
        <v>0</v>
      </c>
      <c r="AD44" s="280"/>
    </row>
    <row r="45" spans="1:30">
      <c r="A45" s="180">
        <v>5</v>
      </c>
      <c r="B45" s="178" t="s">
        <v>588</v>
      </c>
      <c r="C45" s="177" t="s">
        <v>235</v>
      </c>
      <c r="D45" s="65">
        <f>SUM([1]FAD!D45,[1]MMD!D45,[1]MSESDD!D45,[1]GSD!D45)</f>
        <v>0</v>
      </c>
      <c r="E45" s="65">
        <f>SUM([1]FAD!E45,[1]MMD!E45,[1]MSESDD!E45,[1]GSD!E45)</f>
        <v>0</v>
      </c>
      <c r="F45" s="65">
        <f>SUM([1]FAD!F45,[1]MMD!F45,[1]MSESDD!F45,[1]GSD!F45)</f>
        <v>0</v>
      </c>
      <c r="G45" s="65">
        <f t="shared" si="9"/>
        <v>0</v>
      </c>
      <c r="H45" s="52">
        <f t="shared" si="0"/>
        <v>0</v>
      </c>
      <c r="I45" s="65">
        <f>SUM([1]FAD!I45,[1]MMD!I45,[1]MSESDD!I45,[1]GSD!I45)</f>
        <v>0</v>
      </c>
      <c r="J45" s="65">
        <f>SUM([1]FAD!J45,[1]MMD!J45,[1]MSESDD!J45,[1]GSD!J45)</f>
        <v>0</v>
      </c>
      <c r="K45" s="65">
        <f>SUM([1]FAD!K45,[1]MMD!K45,[1]MSESDD!K45,[1]GSD!K45)</f>
        <v>0</v>
      </c>
      <c r="L45" s="65">
        <f t="shared" si="1"/>
        <v>0</v>
      </c>
      <c r="M45" s="52">
        <f t="shared" si="2"/>
        <v>0</v>
      </c>
      <c r="N45" s="65">
        <f>SUM([1]FAD!N45,[1]MMD!N45,[1]MSESDD!N45,[1]GSD!N45)</f>
        <v>0</v>
      </c>
      <c r="O45" s="65">
        <f>SUM([1]FAD!O45,[1]MMD!O45,[1]MSESDD!O45,[1]GSD!O45)</f>
        <v>0</v>
      </c>
      <c r="P45" s="65">
        <f>SUM([1]FAD!P45,[1]MMD!P45,[1]MSESDD!P45,[1]GSD!P45)</f>
        <v>0</v>
      </c>
      <c r="Q45" s="65">
        <f t="shared" si="3"/>
        <v>0</v>
      </c>
      <c r="R45" s="52">
        <f t="shared" si="4"/>
        <v>0</v>
      </c>
      <c r="S45" s="65">
        <f>SUM([1]FAD!S45,[1]MMD!S45,[1]MSESDD!S45,[1]GSD!S45)</f>
        <v>0</v>
      </c>
      <c r="T45" s="65">
        <f>SUM([1]FAD!T45,[1]MMD!T45,[1]MSESDD!T45,[1]GSD!T45)</f>
        <v>0</v>
      </c>
      <c r="U45" s="65">
        <f>SUM([1]FAD!U45,[1]MMD!U45,[1]MSESDD!U45,[1]GSD!U45)</f>
        <v>0</v>
      </c>
      <c r="V45" s="65">
        <f t="shared" si="5"/>
        <v>0</v>
      </c>
      <c r="W45" s="52">
        <f t="shared" si="6"/>
        <v>0</v>
      </c>
      <c r="X45" s="65">
        <f t="shared" si="7"/>
        <v>0</v>
      </c>
      <c r="Y45" s="65">
        <v>1.05</v>
      </c>
      <c r="Z45" s="144">
        <v>41.5</v>
      </c>
      <c r="AA45" s="199">
        <v>36.299999999999997</v>
      </c>
      <c r="AB45" s="60">
        <f t="shared" si="8"/>
        <v>0</v>
      </c>
      <c r="AD45" s="280"/>
    </row>
    <row r="46" spans="1:30" ht="25.5">
      <c r="A46" s="179">
        <v>6</v>
      </c>
      <c r="B46" s="178" t="s">
        <v>587</v>
      </c>
      <c r="C46" s="177" t="s">
        <v>430</v>
      </c>
      <c r="D46" s="65">
        <f>SUM([1]FAD!D46,[1]MMD!D46,[1]MSESDD!D46,[1]GSD!D46)</f>
        <v>0</v>
      </c>
      <c r="E46" s="65">
        <f>SUM([1]FAD!E46,[1]MMD!E46,[1]MSESDD!E46,[1]GSD!E46)</f>
        <v>0</v>
      </c>
      <c r="F46" s="65">
        <f>SUM([1]FAD!F46,[1]MMD!F46,[1]MSESDD!F46,[1]GSD!F46)</f>
        <v>0</v>
      </c>
      <c r="G46" s="65">
        <f t="shared" si="9"/>
        <v>0</v>
      </c>
      <c r="H46" s="52">
        <f t="shared" si="0"/>
        <v>0</v>
      </c>
      <c r="I46" s="65">
        <f>SUM([1]FAD!I46,[1]MMD!I46,[1]MSESDD!I46,[1]GSD!I46)</f>
        <v>0</v>
      </c>
      <c r="J46" s="65">
        <f>SUM([1]FAD!J46,[1]MMD!J46,[1]MSESDD!J46,[1]GSD!J46)</f>
        <v>0</v>
      </c>
      <c r="K46" s="65">
        <f>SUM([1]FAD!K46,[1]MMD!K46,[1]MSESDD!K46,[1]GSD!K46)</f>
        <v>0</v>
      </c>
      <c r="L46" s="65">
        <f t="shared" si="1"/>
        <v>0</v>
      </c>
      <c r="M46" s="52">
        <f t="shared" si="2"/>
        <v>0</v>
      </c>
      <c r="N46" s="65">
        <f>SUM([1]FAD!N46,[1]MMD!N46,[1]MSESDD!N46,[1]GSD!N46)</f>
        <v>0</v>
      </c>
      <c r="O46" s="65">
        <f>SUM([1]FAD!O46,[1]MMD!O46,[1]MSESDD!O46,[1]GSD!O46)</f>
        <v>0</v>
      </c>
      <c r="P46" s="65">
        <f>SUM([1]FAD!P46,[1]MMD!P46,[1]MSESDD!P46,[1]GSD!P46)</f>
        <v>0</v>
      </c>
      <c r="Q46" s="65">
        <f t="shared" si="3"/>
        <v>0</v>
      </c>
      <c r="R46" s="52">
        <f t="shared" si="4"/>
        <v>0</v>
      </c>
      <c r="S46" s="65">
        <f>SUM([1]FAD!S46,[1]MMD!S46,[1]MSESDD!S46,[1]GSD!S46)</f>
        <v>0</v>
      </c>
      <c r="T46" s="65">
        <f>SUM([1]FAD!T46,[1]MMD!T46,[1]MSESDD!T46,[1]GSD!T46)</f>
        <v>0</v>
      </c>
      <c r="U46" s="65">
        <f>SUM([1]FAD!U46,[1]MMD!U46,[1]MSESDD!U46,[1]GSD!U46)</f>
        <v>0</v>
      </c>
      <c r="V46" s="65">
        <f t="shared" si="5"/>
        <v>0</v>
      </c>
      <c r="W46" s="52">
        <f t="shared" si="6"/>
        <v>0</v>
      </c>
      <c r="X46" s="65">
        <f t="shared" si="7"/>
        <v>0</v>
      </c>
      <c r="Y46" s="65">
        <v>1.05</v>
      </c>
      <c r="Z46" s="144">
        <v>101.82</v>
      </c>
      <c r="AA46" s="199">
        <v>93.29</v>
      </c>
      <c r="AB46" s="60">
        <f t="shared" si="8"/>
        <v>0</v>
      </c>
      <c r="AD46" s="280"/>
    </row>
    <row r="47" spans="1:30">
      <c r="A47" s="180">
        <v>7</v>
      </c>
      <c r="B47" s="178" t="s">
        <v>586</v>
      </c>
      <c r="C47" s="177" t="s">
        <v>170</v>
      </c>
      <c r="D47" s="65">
        <f>SUM([1]FAD!D47,[1]MMD!D47,[1]MSESDD!D47,[1]GSD!D47)</f>
        <v>0</v>
      </c>
      <c r="E47" s="65">
        <f>SUM([1]FAD!E47,[1]MMD!E47,[1]MSESDD!E47,[1]GSD!E47)</f>
        <v>0</v>
      </c>
      <c r="F47" s="65">
        <f>SUM([1]FAD!F47,[1]MMD!F47,[1]MSESDD!F47,[1]GSD!F47)</f>
        <v>0</v>
      </c>
      <c r="G47" s="65">
        <f t="shared" si="9"/>
        <v>0</v>
      </c>
      <c r="H47" s="52">
        <f t="shared" si="0"/>
        <v>0</v>
      </c>
      <c r="I47" s="65">
        <f>SUM([1]FAD!I47,[1]MMD!I47,[1]MSESDD!I47,[1]GSD!I47)</f>
        <v>0</v>
      </c>
      <c r="J47" s="65">
        <f>SUM([1]FAD!J47,[1]MMD!J47,[1]MSESDD!J47,[1]GSD!J47)</f>
        <v>0</v>
      </c>
      <c r="K47" s="65">
        <f>SUM([1]FAD!K47,[1]MMD!K47,[1]MSESDD!K47,[1]GSD!K47)</f>
        <v>0</v>
      </c>
      <c r="L47" s="65">
        <f t="shared" si="1"/>
        <v>0</v>
      </c>
      <c r="M47" s="52">
        <f t="shared" si="2"/>
        <v>0</v>
      </c>
      <c r="N47" s="65">
        <f>SUM([1]FAD!N47,[1]MMD!N47,[1]MSESDD!N47,[1]GSD!N47)</f>
        <v>0</v>
      </c>
      <c r="O47" s="65">
        <f>SUM([1]FAD!O47,[1]MMD!O47,[1]MSESDD!O47,[1]GSD!O47)</f>
        <v>0</v>
      </c>
      <c r="P47" s="65">
        <f>SUM([1]FAD!P47,[1]MMD!P47,[1]MSESDD!P47,[1]GSD!P47)</f>
        <v>0</v>
      </c>
      <c r="Q47" s="65">
        <f t="shared" si="3"/>
        <v>0</v>
      </c>
      <c r="R47" s="52">
        <f t="shared" si="4"/>
        <v>0</v>
      </c>
      <c r="S47" s="65">
        <f>SUM([1]FAD!S47,[1]MMD!S47,[1]MSESDD!S47,[1]GSD!S47)</f>
        <v>0</v>
      </c>
      <c r="T47" s="65">
        <f>SUM([1]FAD!T47,[1]MMD!T47,[1]MSESDD!T47,[1]GSD!T47)</f>
        <v>0</v>
      </c>
      <c r="U47" s="65">
        <f>SUM([1]FAD!U47,[1]MMD!U47,[1]MSESDD!U47,[1]GSD!U47)</f>
        <v>0</v>
      </c>
      <c r="V47" s="65">
        <f t="shared" si="5"/>
        <v>0</v>
      </c>
      <c r="W47" s="52">
        <f t="shared" si="6"/>
        <v>0</v>
      </c>
      <c r="X47" s="65">
        <f t="shared" si="7"/>
        <v>0</v>
      </c>
      <c r="Y47" s="65">
        <v>1.05</v>
      </c>
      <c r="Z47" s="144">
        <v>18.2</v>
      </c>
      <c r="AA47" s="199">
        <v>18.2</v>
      </c>
      <c r="AB47" s="60">
        <f t="shared" si="8"/>
        <v>0</v>
      </c>
      <c r="AD47" s="280"/>
    </row>
    <row r="48" spans="1:30" ht="16.5" thickBot="1">
      <c r="A48" s="217"/>
      <c r="B48" s="216"/>
      <c r="C48" s="215"/>
      <c r="D48" s="56"/>
      <c r="E48" s="56"/>
      <c r="F48" s="56"/>
      <c r="G48" s="56"/>
      <c r="H48" s="201"/>
      <c r="I48" s="56"/>
      <c r="J48" s="56"/>
      <c r="K48" s="56"/>
      <c r="L48" s="56"/>
      <c r="M48" s="201"/>
      <c r="N48" s="56"/>
      <c r="O48" s="56"/>
      <c r="P48" s="56"/>
      <c r="Q48" s="56"/>
      <c r="R48" s="201"/>
      <c r="S48" s="56"/>
      <c r="T48" s="56"/>
      <c r="U48" s="56"/>
      <c r="V48" s="56"/>
      <c r="W48" s="201"/>
      <c r="X48" s="54"/>
      <c r="Y48" s="54"/>
      <c r="Z48" s="214"/>
      <c r="AA48" s="214"/>
      <c r="AB48" s="49"/>
      <c r="AD48" s="281">
        <f>SUM(AB41:AB47)</f>
        <v>4347.5600000000004</v>
      </c>
    </row>
    <row r="49" spans="1:30">
      <c r="A49" s="450" t="s">
        <v>247</v>
      </c>
      <c r="B49" s="450"/>
      <c r="C49" s="213"/>
      <c r="D49" s="113"/>
      <c r="E49" s="113"/>
      <c r="F49" s="113"/>
      <c r="G49" s="113"/>
      <c r="H49" s="112"/>
      <c r="I49" s="113"/>
      <c r="J49" s="113"/>
      <c r="K49" s="113"/>
      <c r="L49" s="106"/>
      <c r="M49" s="105"/>
      <c r="N49" s="113"/>
      <c r="O49" s="113"/>
      <c r="P49" s="113"/>
      <c r="Q49" s="113"/>
      <c r="R49" s="112"/>
      <c r="S49" s="113"/>
      <c r="T49" s="113"/>
      <c r="U49" s="113"/>
      <c r="V49" s="113"/>
      <c r="W49" s="112"/>
      <c r="X49" s="176"/>
      <c r="Y49" s="212"/>
      <c r="Z49" s="170"/>
      <c r="AA49" s="170"/>
      <c r="AB49" s="134"/>
      <c r="AD49" s="280"/>
    </row>
    <row r="50" spans="1:30">
      <c r="A50" s="59">
        <v>1</v>
      </c>
      <c r="B50" s="210" t="s">
        <v>585</v>
      </c>
      <c r="C50" s="123" t="s">
        <v>170</v>
      </c>
      <c r="D50" s="65">
        <f>SUM([1]FAD!D50,[1]MMD!D50,[1]MSESDD!D50,[1]GSD!D50)</f>
        <v>0</v>
      </c>
      <c r="E50" s="65">
        <f>SUM([1]FAD!E50,[1]MMD!E50,[1]MSESDD!E50,[1]GSD!E50)</f>
        <v>0</v>
      </c>
      <c r="F50" s="65">
        <f>SUM([1]FAD!F50,[1]MMD!F50,[1]MSESDD!F50,[1]GSD!F50)</f>
        <v>0</v>
      </c>
      <c r="G50" s="65">
        <f t="shared" ref="G50:G81" si="10">SUM(D50:F50)</f>
        <v>0</v>
      </c>
      <c r="H50" s="52">
        <f t="shared" ref="H50:H81" si="11">G50*AA50</f>
        <v>0</v>
      </c>
      <c r="I50" s="65">
        <f>SUM([1]FAD!I50,[1]MMD!I50,[1]MSESDD!I50,[1]GSD!I50)</f>
        <v>0</v>
      </c>
      <c r="J50" s="65">
        <f>SUM([1]FAD!J50,[1]MMD!J50,[1]MSESDD!J50,[1]GSD!J50)</f>
        <v>0</v>
      </c>
      <c r="K50" s="65">
        <f>SUM([1]FAD!K50,[1]MMD!K50,[1]MSESDD!K50,[1]GSD!K50)</f>
        <v>0</v>
      </c>
      <c r="L50" s="65">
        <f t="shared" ref="L50:L81" si="12">SUM(I50:K50)</f>
        <v>0</v>
      </c>
      <c r="M50" s="52">
        <f t="shared" ref="M50:M81" si="13">L50*AA50</f>
        <v>0</v>
      </c>
      <c r="N50" s="65">
        <f>SUM([1]FAD!N50,[1]MMD!N50,[1]MSESDD!N50,[1]GSD!N50)</f>
        <v>0</v>
      </c>
      <c r="O50" s="65">
        <f>SUM([1]FAD!O50,[1]MMD!O50,[1]MSESDD!O50,[1]GSD!O50)</f>
        <v>0</v>
      </c>
      <c r="P50" s="65">
        <f>SUM([1]FAD!P50,[1]MMD!P50,[1]MSESDD!P50,[1]GSD!P50)</f>
        <v>0</v>
      </c>
      <c r="Q50" s="65">
        <f t="shared" ref="Q50:Q81" si="14">SUM(N50:P50)</f>
        <v>0</v>
      </c>
      <c r="R50" s="52">
        <f t="shared" ref="R50:R81" si="15">Q50*AA50</f>
        <v>0</v>
      </c>
      <c r="S50" s="65">
        <f>SUM([1]FAD!S50,[1]MMD!S50,[1]MSESDD!S50,[1]GSD!S50)</f>
        <v>0</v>
      </c>
      <c r="T50" s="65">
        <f>SUM([1]FAD!T50,[1]MMD!T50,[1]MSESDD!T50,[1]GSD!T50)</f>
        <v>0</v>
      </c>
      <c r="U50" s="65">
        <f>SUM([1]FAD!U50,[1]MMD!U50,[1]MSESDD!U50,[1]GSD!U50)</f>
        <v>0</v>
      </c>
      <c r="V50" s="65">
        <f t="shared" ref="V50:V81" si="16">SUM(S50:U50)</f>
        <v>0</v>
      </c>
      <c r="W50" s="52">
        <f t="shared" ref="W50:W81" si="17">V50*AA50</f>
        <v>0</v>
      </c>
      <c r="X50" s="65">
        <f t="shared" ref="X50:X81" si="18">G50+L50+Q50+V50</f>
        <v>0</v>
      </c>
      <c r="Y50" s="65">
        <v>1.05</v>
      </c>
      <c r="Z50" s="145">
        <v>624</v>
      </c>
      <c r="AA50" s="190">
        <v>624</v>
      </c>
      <c r="AB50" s="60">
        <f t="shared" ref="AB50:AB81" si="19">AA50*X50</f>
        <v>0</v>
      </c>
      <c r="AD50" s="280"/>
    </row>
    <row r="51" spans="1:30">
      <c r="A51" s="59">
        <v>2</v>
      </c>
      <c r="B51" s="67" t="s">
        <v>584</v>
      </c>
      <c r="C51" s="146" t="s">
        <v>475</v>
      </c>
      <c r="D51" s="65">
        <f>SUM([1]FAD!D51,[1]MMD!D51,[1]MSESDD!D51,[1]GSD!D51)</f>
        <v>1</v>
      </c>
      <c r="E51" s="65">
        <f>SUM([1]FAD!E51,[1]MMD!E51,[1]MSESDD!E51,[1]GSD!E51)</f>
        <v>14</v>
      </c>
      <c r="F51" s="65">
        <f>SUM([1]FAD!F51,[1]MMD!F51,[1]MSESDD!F51,[1]GSD!F51)</f>
        <v>1</v>
      </c>
      <c r="G51" s="65">
        <f t="shared" si="10"/>
        <v>16</v>
      </c>
      <c r="H51" s="52">
        <f t="shared" si="11"/>
        <v>1331.2</v>
      </c>
      <c r="I51" s="65">
        <f>SUM([1]FAD!I51,[1]MMD!I51,[1]MSESDD!I51,[1]GSD!I51)</f>
        <v>2</v>
      </c>
      <c r="J51" s="65">
        <f>SUM([1]FAD!J51,[1]MMD!J51,[1]MSESDD!J51,[1]GSD!J51)</f>
        <v>13</v>
      </c>
      <c r="K51" s="65">
        <f>SUM([1]FAD!K51,[1]MMD!K51,[1]MSESDD!K51,[1]GSD!K51)</f>
        <v>2</v>
      </c>
      <c r="L51" s="65">
        <f t="shared" si="12"/>
        <v>17</v>
      </c>
      <c r="M51" s="52">
        <f t="shared" si="13"/>
        <v>1414.4</v>
      </c>
      <c r="N51" s="65">
        <f>SUM([1]FAD!N51,[1]MMD!N51,[1]MSESDD!N51,[1]GSD!N51)</f>
        <v>1</v>
      </c>
      <c r="O51" s="65">
        <f>SUM([1]FAD!O51,[1]MMD!O51,[1]MSESDD!O51,[1]GSD!O51)</f>
        <v>14</v>
      </c>
      <c r="P51" s="65">
        <f>SUM([1]FAD!P51,[1]MMD!P51,[1]MSESDD!P51,[1]GSD!P51)</f>
        <v>1</v>
      </c>
      <c r="Q51" s="65">
        <f t="shared" si="14"/>
        <v>16</v>
      </c>
      <c r="R51" s="52">
        <f t="shared" si="15"/>
        <v>1331.2</v>
      </c>
      <c r="S51" s="65">
        <f>SUM([1]FAD!S51,[1]MMD!S51,[1]MSESDD!S51,[1]GSD!S51)</f>
        <v>2</v>
      </c>
      <c r="T51" s="65">
        <f>SUM([1]FAD!T51,[1]MMD!T51,[1]MSESDD!T51,[1]GSD!T51)</f>
        <v>13</v>
      </c>
      <c r="U51" s="65">
        <f>SUM([1]FAD!U51,[1]MMD!U51,[1]MSESDD!U51,[1]GSD!U51)</f>
        <v>1</v>
      </c>
      <c r="V51" s="65">
        <f t="shared" si="16"/>
        <v>16</v>
      </c>
      <c r="W51" s="52">
        <f t="shared" si="17"/>
        <v>1331.2</v>
      </c>
      <c r="X51" s="65">
        <f t="shared" si="18"/>
        <v>65</v>
      </c>
      <c r="Y51" s="65">
        <v>1.05</v>
      </c>
      <c r="Z51" s="145">
        <v>81.12</v>
      </c>
      <c r="AA51" s="190">
        <v>83.2</v>
      </c>
      <c r="AB51" s="60">
        <f t="shared" si="19"/>
        <v>5408</v>
      </c>
      <c r="AD51" s="280"/>
    </row>
    <row r="52" spans="1:30">
      <c r="A52" s="59">
        <v>3</v>
      </c>
      <c r="B52" s="381" t="s">
        <v>583</v>
      </c>
      <c r="C52" s="146" t="s">
        <v>485</v>
      </c>
      <c r="D52" s="383">
        <f>SUM([1]FAD!D52,[1]MMD!D52,[1]MSESDD!D52,[1]GSD!D52)</f>
        <v>4</v>
      </c>
      <c r="E52" s="383">
        <f>SUM([1]FAD!E52,[1]MMD!E52,[1]MSESDD!E52,[1]GSD!E52)</f>
        <v>24</v>
      </c>
      <c r="F52" s="383">
        <f>SUM([1]FAD!F52,[1]MMD!F52,[1]MSESDD!F52,[1]GSD!F52)</f>
        <v>4</v>
      </c>
      <c r="G52" s="65">
        <f t="shared" si="10"/>
        <v>32</v>
      </c>
      <c r="H52" s="52">
        <f t="shared" si="11"/>
        <v>1530.24</v>
      </c>
      <c r="I52" s="65">
        <f>SUM([1]FAD!I52,[1]MMD!I52,[1]MSESDD!I52,[1]GSD!I52)</f>
        <v>4</v>
      </c>
      <c r="J52" s="65">
        <f>SUM([1]FAD!J52,[1]MMD!J52,[1]MSESDD!J52,[1]GSD!J52)</f>
        <v>19</v>
      </c>
      <c r="K52" s="65">
        <f>SUM([1]FAD!K52,[1]MMD!K52,[1]MSESDD!K52,[1]GSD!K52)</f>
        <v>5</v>
      </c>
      <c r="L52" s="65">
        <f t="shared" si="12"/>
        <v>28</v>
      </c>
      <c r="M52" s="52">
        <f t="shared" si="13"/>
        <v>1338.96</v>
      </c>
      <c r="N52" s="65">
        <f>SUM([1]FAD!N52,[1]MMD!N52,[1]MSESDD!N52,[1]GSD!N52)</f>
        <v>4</v>
      </c>
      <c r="O52" s="65">
        <f>SUM([1]FAD!O52,[1]MMD!O52,[1]MSESDD!O52,[1]GSD!O52)</f>
        <v>19</v>
      </c>
      <c r="P52" s="65">
        <f>SUM([1]FAD!P52,[1]MMD!P52,[1]MSESDD!P52,[1]GSD!P52)</f>
        <v>4</v>
      </c>
      <c r="Q52" s="65">
        <f t="shared" si="14"/>
        <v>27</v>
      </c>
      <c r="R52" s="52">
        <f t="shared" si="15"/>
        <v>1291.1400000000001</v>
      </c>
      <c r="S52" s="65">
        <f>SUM([1]FAD!S52,[1]MMD!S52,[1]MSESDD!S52,[1]GSD!S52)</f>
        <v>4</v>
      </c>
      <c r="T52" s="65">
        <f>SUM([1]FAD!T52,[1]MMD!T52,[1]MSESDD!T52,[1]GSD!T52)</f>
        <v>19</v>
      </c>
      <c r="U52" s="65">
        <f>SUM([1]FAD!U52,[1]MMD!U52,[1]MSESDD!U52,[1]GSD!U52)</f>
        <v>5</v>
      </c>
      <c r="V52" s="65">
        <f t="shared" si="16"/>
        <v>28</v>
      </c>
      <c r="W52" s="52">
        <f t="shared" si="17"/>
        <v>1338.96</v>
      </c>
      <c r="X52" s="65">
        <f t="shared" si="18"/>
        <v>115</v>
      </c>
      <c r="Y52" s="65">
        <v>1.05</v>
      </c>
      <c r="Z52" s="145">
        <v>43.14</v>
      </c>
      <c r="AA52" s="190">
        <v>47.82</v>
      </c>
      <c r="AB52" s="60">
        <f t="shared" si="19"/>
        <v>5499.3</v>
      </c>
      <c r="AD52" s="280"/>
    </row>
    <row r="53" spans="1:30">
      <c r="A53" s="59">
        <v>4</v>
      </c>
      <c r="B53" s="67" t="s">
        <v>582</v>
      </c>
      <c r="C53" s="146" t="s">
        <v>147</v>
      </c>
      <c r="D53" s="65">
        <f>SUM([1]FAD!D53,[1]MMD!D53,[1]MSESDD!D53,[1]GSD!D53)</f>
        <v>0</v>
      </c>
      <c r="E53" s="65">
        <f>SUM([1]FAD!E53,[1]MMD!E53,[1]MSESDD!E53,[1]GSD!E53)</f>
        <v>1</v>
      </c>
      <c r="F53" s="65">
        <f>SUM([1]FAD!F53,[1]MMD!F53,[1]MSESDD!F53,[1]GSD!F53)</f>
        <v>0</v>
      </c>
      <c r="G53" s="65">
        <f t="shared" si="10"/>
        <v>1</v>
      </c>
      <c r="H53" s="52">
        <f t="shared" si="11"/>
        <v>197.58</v>
      </c>
      <c r="I53" s="65">
        <f>SUM([1]FAD!I53,[1]MMD!I53,[1]MSESDD!I53,[1]GSD!I53)</f>
        <v>0</v>
      </c>
      <c r="J53" s="65">
        <f>SUM([1]FAD!J53,[1]MMD!J53,[1]MSESDD!J53,[1]GSD!J53)</f>
        <v>0</v>
      </c>
      <c r="K53" s="65">
        <f>SUM([1]FAD!K53,[1]MMD!K53,[1]MSESDD!K53,[1]GSD!K53)</f>
        <v>0</v>
      </c>
      <c r="L53" s="65">
        <f t="shared" si="12"/>
        <v>0</v>
      </c>
      <c r="M53" s="52">
        <f t="shared" si="13"/>
        <v>0</v>
      </c>
      <c r="N53" s="65">
        <f>SUM([1]FAD!N53,[1]MMD!N53,[1]MSESDD!N53,[1]GSD!N53)</f>
        <v>0</v>
      </c>
      <c r="O53" s="65">
        <f>SUM([1]FAD!O53,[1]MMD!O53,[1]MSESDD!O53,[1]GSD!O53)</f>
        <v>0</v>
      </c>
      <c r="P53" s="65">
        <f>SUM([1]FAD!P53,[1]MMD!P53,[1]MSESDD!P53,[1]GSD!P53)</f>
        <v>0</v>
      </c>
      <c r="Q53" s="65">
        <f t="shared" si="14"/>
        <v>0</v>
      </c>
      <c r="R53" s="52">
        <f t="shared" si="15"/>
        <v>0</v>
      </c>
      <c r="S53" s="65">
        <f>SUM([1]FAD!S53,[1]MMD!S53,[1]MSESDD!S53,[1]GSD!S53)</f>
        <v>0</v>
      </c>
      <c r="T53" s="65">
        <f>SUM([1]FAD!T53,[1]MMD!T53,[1]MSESDD!T53,[1]GSD!T53)</f>
        <v>0</v>
      </c>
      <c r="U53" s="65">
        <f>SUM([1]FAD!U53,[1]MMD!U53,[1]MSESDD!U53,[1]GSD!U53)</f>
        <v>0</v>
      </c>
      <c r="V53" s="65">
        <f t="shared" si="16"/>
        <v>0</v>
      </c>
      <c r="W53" s="52">
        <f t="shared" si="17"/>
        <v>0</v>
      </c>
      <c r="X53" s="65">
        <f t="shared" si="18"/>
        <v>1</v>
      </c>
      <c r="Y53" s="65">
        <v>1.05</v>
      </c>
      <c r="Z53" s="145">
        <v>223.6</v>
      </c>
      <c r="AA53" s="190">
        <v>197.58</v>
      </c>
      <c r="AB53" s="60">
        <f t="shared" si="19"/>
        <v>197.58</v>
      </c>
      <c r="AD53" s="280"/>
    </row>
    <row r="54" spans="1:30" ht="25.5">
      <c r="A54" s="59">
        <v>5</v>
      </c>
      <c r="B54" s="67" t="s">
        <v>581</v>
      </c>
      <c r="C54" s="146" t="s">
        <v>147</v>
      </c>
      <c r="D54" s="65">
        <f>SUM([1]FAD!D54,[1]MMD!D54,[1]MSESDD!D54,[1]GSD!D54)</f>
        <v>0</v>
      </c>
      <c r="E54" s="65">
        <f>SUM([1]FAD!E54,[1]MMD!E54,[1]MSESDD!E54,[1]GSD!E54)</f>
        <v>0</v>
      </c>
      <c r="F54" s="65">
        <f>SUM([1]FAD!F54,[1]MMD!F54,[1]MSESDD!F54,[1]GSD!F54)</f>
        <v>0</v>
      </c>
      <c r="G54" s="65">
        <f t="shared" si="10"/>
        <v>0</v>
      </c>
      <c r="H54" s="52">
        <f t="shared" si="11"/>
        <v>0</v>
      </c>
      <c r="I54" s="65">
        <f>SUM([1]FAD!I54,[1]MMD!I54,[1]MSESDD!I54,[1]GSD!I54)</f>
        <v>0</v>
      </c>
      <c r="J54" s="65">
        <f>SUM([1]FAD!J54,[1]MMD!J54,[1]MSESDD!J54,[1]GSD!J54)</f>
        <v>0</v>
      </c>
      <c r="K54" s="65">
        <f>SUM([1]FAD!K54,[1]MMD!K54,[1]MSESDD!K54,[1]GSD!K54)</f>
        <v>0</v>
      </c>
      <c r="L54" s="65">
        <f t="shared" si="12"/>
        <v>0</v>
      </c>
      <c r="M54" s="52">
        <f t="shared" si="13"/>
        <v>0</v>
      </c>
      <c r="N54" s="65">
        <f>SUM([1]FAD!N54,[1]MMD!N54,[1]MSESDD!N54,[1]GSD!N54)</f>
        <v>0</v>
      </c>
      <c r="O54" s="65">
        <f>SUM([1]FAD!O54,[1]MMD!O54,[1]MSESDD!O54,[1]GSD!O54)</f>
        <v>0</v>
      </c>
      <c r="P54" s="65">
        <f>SUM([1]FAD!P54,[1]MMD!P54,[1]MSESDD!P54,[1]GSD!P54)</f>
        <v>0</v>
      </c>
      <c r="Q54" s="65">
        <f t="shared" si="14"/>
        <v>0</v>
      </c>
      <c r="R54" s="52">
        <f t="shared" si="15"/>
        <v>0</v>
      </c>
      <c r="S54" s="65">
        <f>SUM([1]FAD!S54,[1]MMD!S54,[1]MSESDD!S54,[1]GSD!S54)</f>
        <v>0</v>
      </c>
      <c r="T54" s="65">
        <f>SUM([1]FAD!T54,[1]MMD!T54,[1]MSESDD!T54,[1]GSD!T54)</f>
        <v>0</v>
      </c>
      <c r="U54" s="65">
        <f>SUM([1]FAD!U54,[1]MMD!U54,[1]MSESDD!U54,[1]GSD!U54)</f>
        <v>0</v>
      </c>
      <c r="V54" s="65">
        <f t="shared" si="16"/>
        <v>0</v>
      </c>
      <c r="W54" s="52">
        <f t="shared" si="17"/>
        <v>0</v>
      </c>
      <c r="X54" s="65">
        <f t="shared" si="18"/>
        <v>0</v>
      </c>
      <c r="Y54" s="65">
        <v>1.05</v>
      </c>
      <c r="Z54" s="145">
        <v>253.92</v>
      </c>
      <c r="AA54" s="190">
        <v>202.8</v>
      </c>
      <c r="AB54" s="60">
        <f t="shared" si="19"/>
        <v>0</v>
      </c>
      <c r="AD54" s="280"/>
    </row>
    <row r="55" spans="1:30">
      <c r="A55" s="59">
        <v>6</v>
      </c>
      <c r="B55" s="67" t="s">
        <v>580</v>
      </c>
      <c r="C55" s="146" t="s">
        <v>209</v>
      </c>
      <c r="D55" s="65">
        <f>SUM([1]FAD!D55,[1]MMD!D55,[1]MSESDD!D55,[1]GSD!D55)</f>
        <v>0</v>
      </c>
      <c r="E55" s="65">
        <f>SUM([1]FAD!E55,[1]MMD!E55,[1]MSESDD!E55,[1]GSD!E55)</f>
        <v>0</v>
      </c>
      <c r="F55" s="65">
        <f>SUM([1]FAD!F55,[1]MMD!F55,[1]MSESDD!F55,[1]GSD!F55)</f>
        <v>0</v>
      </c>
      <c r="G55" s="65">
        <f t="shared" si="10"/>
        <v>0</v>
      </c>
      <c r="H55" s="52">
        <f t="shared" si="11"/>
        <v>0</v>
      </c>
      <c r="I55" s="65">
        <f>SUM([1]FAD!I55,[1]MMD!I55,[1]MSESDD!I55,[1]GSD!I55)</f>
        <v>0</v>
      </c>
      <c r="J55" s="65">
        <f>SUM([1]FAD!J55,[1]MMD!J55,[1]MSESDD!J55,[1]GSD!J55)</f>
        <v>0</v>
      </c>
      <c r="K55" s="65">
        <f>SUM([1]FAD!K55,[1]MMD!K55,[1]MSESDD!K55,[1]GSD!K55)</f>
        <v>0</v>
      </c>
      <c r="L55" s="65">
        <f t="shared" si="12"/>
        <v>0</v>
      </c>
      <c r="M55" s="52">
        <f t="shared" si="13"/>
        <v>0</v>
      </c>
      <c r="N55" s="65">
        <f>SUM([1]FAD!N55,[1]MMD!N55,[1]MSESDD!N55,[1]GSD!N55)</f>
        <v>0</v>
      </c>
      <c r="O55" s="65">
        <f>SUM([1]FAD!O55,[1]MMD!O55,[1]MSESDD!O55,[1]GSD!O55)</f>
        <v>0</v>
      </c>
      <c r="P55" s="65">
        <f>SUM([1]FAD!P55,[1]MMD!P55,[1]MSESDD!P55,[1]GSD!P55)</f>
        <v>0</v>
      </c>
      <c r="Q55" s="65">
        <f t="shared" si="14"/>
        <v>0</v>
      </c>
      <c r="R55" s="52">
        <f t="shared" si="15"/>
        <v>0</v>
      </c>
      <c r="S55" s="65">
        <f>SUM([1]FAD!S55,[1]MMD!S55,[1]MSESDD!S55,[1]GSD!S55)</f>
        <v>0</v>
      </c>
      <c r="T55" s="65">
        <f>SUM([1]FAD!T55,[1]MMD!T55,[1]MSESDD!T55,[1]GSD!T55)</f>
        <v>0</v>
      </c>
      <c r="U55" s="65">
        <f>SUM([1]FAD!U55,[1]MMD!U55,[1]MSESDD!U55,[1]GSD!U55)</f>
        <v>0</v>
      </c>
      <c r="V55" s="65">
        <f t="shared" si="16"/>
        <v>0</v>
      </c>
      <c r="W55" s="52">
        <f t="shared" si="17"/>
        <v>0</v>
      </c>
      <c r="X55" s="65">
        <f t="shared" si="18"/>
        <v>0</v>
      </c>
      <c r="Y55" s="65">
        <v>1.05</v>
      </c>
      <c r="Z55" s="145">
        <v>70.5</v>
      </c>
      <c r="AA55" s="190">
        <v>64.48</v>
      </c>
      <c r="AB55" s="60">
        <f t="shared" si="19"/>
        <v>0</v>
      </c>
      <c r="AD55" s="280"/>
    </row>
    <row r="56" spans="1:30">
      <c r="A56" s="59">
        <v>7</v>
      </c>
      <c r="B56" s="67" t="s">
        <v>579</v>
      </c>
      <c r="C56" s="146" t="s">
        <v>147</v>
      </c>
      <c r="D56" s="65">
        <f>SUM([1]FAD!D56,[1]MMD!D56,[1]MSESDD!D56,[1]GSD!D56)</f>
        <v>0</v>
      </c>
      <c r="E56" s="65">
        <f>SUM([1]FAD!E56,[1]MMD!E56,[1]MSESDD!E56,[1]GSD!E56)</f>
        <v>0</v>
      </c>
      <c r="F56" s="65">
        <f>SUM([1]FAD!F56,[1]MMD!F56,[1]MSESDD!F56,[1]GSD!F56)</f>
        <v>0</v>
      </c>
      <c r="G56" s="65">
        <f t="shared" si="10"/>
        <v>0</v>
      </c>
      <c r="H56" s="52">
        <f t="shared" si="11"/>
        <v>0</v>
      </c>
      <c r="I56" s="65">
        <f>SUM([1]FAD!I56,[1]MMD!I56,[1]MSESDD!I56,[1]GSD!I56)</f>
        <v>0</v>
      </c>
      <c r="J56" s="65">
        <f>SUM([1]FAD!J56,[1]MMD!J56,[1]MSESDD!J56,[1]GSD!J56)</f>
        <v>0</v>
      </c>
      <c r="K56" s="65">
        <f>SUM([1]FAD!K56,[1]MMD!K56,[1]MSESDD!K56,[1]GSD!K56)</f>
        <v>0</v>
      </c>
      <c r="L56" s="65">
        <f t="shared" si="12"/>
        <v>0</v>
      </c>
      <c r="M56" s="52">
        <f t="shared" si="13"/>
        <v>0</v>
      </c>
      <c r="N56" s="65">
        <f>SUM([1]FAD!N56,[1]MMD!N56,[1]MSESDD!N56,[1]GSD!N56)</f>
        <v>0</v>
      </c>
      <c r="O56" s="65">
        <f>SUM([1]FAD!O56,[1]MMD!O56,[1]MSESDD!O56,[1]GSD!O56)</f>
        <v>0</v>
      </c>
      <c r="P56" s="65">
        <f>SUM([1]FAD!P56,[1]MMD!P56,[1]MSESDD!P56,[1]GSD!P56)</f>
        <v>0</v>
      </c>
      <c r="Q56" s="65">
        <f t="shared" si="14"/>
        <v>0</v>
      </c>
      <c r="R56" s="52">
        <f t="shared" si="15"/>
        <v>0</v>
      </c>
      <c r="S56" s="65">
        <f>SUM([1]FAD!S56,[1]MMD!S56,[1]MSESDD!S56,[1]GSD!S56)</f>
        <v>0</v>
      </c>
      <c r="T56" s="65">
        <f>SUM([1]FAD!T56,[1]MMD!T56,[1]MSESDD!T56,[1]GSD!T56)</f>
        <v>0</v>
      </c>
      <c r="U56" s="65">
        <f>SUM([1]FAD!U56,[1]MMD!U56,[1]MSESDD!U56,[1]GSD!U56)</f>
        <v>0</v>
      </c>
      <c r="V56" s="65">
        <f t="shared" si="16"/>
        <v>0</v>
      </c>
      <c r="W56" s="52">
        <f t="shared" si="17"/>
        <v>0</v>
      </c>
      <c r="X56" s="65">
        <f t="shared" si="18"/>
        <v>0</v>
      </c>
      <c r="Y56" s="65">
        <v>1.05</v>
      </c>
      <c r="Z56" s="145">
        <v>25.86</v>
      </c>
      <c r="AA56" s="190">
        <v>25.86</v>
      </c>
      <c r="AB56" s="60">
        <f t="shared" si="19"/>
        <v>0</v>
      </c>
      <c r="AD56" s="280"/>
    </row>
    <row r="57" spans="1:30">
      <c r="A57" s="59">
        <v>8</v>
      </c>
      <c r="B57" s="147" t="s">
        <v>578</v>
      </c>
      <c r="C57" s="146" t="s">
        <v>430</v>
      </c>
      <c r="D57" s="65">
        <f>SUM([1]FAD!D57,[1]MMD!D57,[1]MSESDD!D57,[1]GSD!D57)</f>
        <v>0</v>
      </c>
      <c r="E57" s="65">
        <f>SUM([1]FAD!E57,[1]MMD!E57,[1]MSESDD!E57,[1]GSD!E57)</f>
        <v>0</v>
      </c>
      <c r="F57" s="65">
        <f>SUM([1]FAD!F57,[1]MMD!F57,[1]MSESDD!F57,[1]GSD!F57)</f>
        <v>0</v>
      </c>
      <c r="G57" s="65">
        <f t="shared" si="10"/>
        <v>0</v>
      </c>
      <c r="H57" s="52">
        <f t="shared" si="11"/>
        <v>0</v>
      </c>
      <c r="I57" s="65">
        <f>SUM([1]FAD!I57,[1]MMD!I57,[1]MSESDD!I57,[1]GSD!I57)</f>
        <v>0</v>
      </c>
      <c r="J57" s="65">
        <f>SUM([1]FAD!J57,[1]MMD!J57,[1]MSESDD!J57,[1]GSD!J57)</f>
        <v>0</v>
      </c>
      <c r="K57" s="65">
        <f>SUM([1]FAD!K57,[1]MMD!K57,[1]MSESDD!K57,[1]GSD!K57)</f>
        <v>0</v>
      </c>
      <c r="L57" s="65">
        <f t="shared" si="12"/>
        <v>0</v>
      </c>
      <c r="M57" s="52">
        <f t="shared" si="13"/>
        <v>0</v>
      </c>
      <c r="N57" s="65">
        <f>SUM([1]FAD!N57,[1]MMD!N57,[1]MSESDD!N57,[1]GSD!N57)</f>
        <v>0</v>
      </c>
      <c r="O57" s="65">
        <f>SUM([1]FAD!O57,[1]MMD!O57,[1]MSESDD!O57,[1]GSD!O57)</f>
        <v>0</v>
      </c>
      <c r="P57" s="65">
        <f>SUM([1]FAD!P57,[1]MMD!P57,[1]MSESDD!P57,[1]GSD!P57)</f>
        <v>0</v>
      </c>
      <c r="Q57" s="65">
        <f t="shared" si="14"/>
        <v>0</v>
      </c>
      <c r="R57" s="52">
        <f t="shared" si="15"/>
        <v>0</v>
      </c>
      <c r="S57" s="65">
        <f>SUM([1]FAD!S57,[1]MMD!S57,[1]MSESDD!S57,[1]GSD!S57)</f>
        <v>0</v>
      </c>
      <c r="T57" s="65">
        <f>SUM([1]FAD!T57,[1]MMD!T57,[1]MSESDD!T57,[1]GSD!T57)</f>
        <v>0</v>
      </c>
      <c r="U57" s="65">
        <f>SUM([1]FAD!U57,[1]MMD!U57,[1]MSESDD!U57,[1]GSD!U57)</f>
        <v>0</v>
      </c>
      <c r="V57" s="65">
        <f t="shared" si="16"/>
        <v>0</v>
      </c>
      <c r="W57" s="52">
        <f t="shared" si="17"/>
        <v>0</v>
      </c>
      <c r="X57" s="65">
        <f t="shared" si="18"/>
        <v>0</v>
      </c>
      <c r="Y57" s="65">
        <v>1.05</v>
      </c>
      <c r="Z57" s="145">
        <v>37.44</v>
      </c>
      <c r="AA57" s="190">
        <v>39.520000000000003</v>
      </c>
      <c r="AB57" s="60">
        <f t="shared" si="19"/>
        <v>0</v>
      </c>
      <c r="AD57" s="280"/>
    </row>
    <row r="58" spans="1:30">
      <c r="A58" s="59">
        <v>9</v>
      </c>
      <c r="B58" s="147" t="s">
        <v>577</v>
      </c>
      <c r="C58" s="146" t="s">
        <v>430</v>
      </c>
      <c r="D58" s="65">
        <f>SUM([1]FAD!D58,[1]MMD!D58,[1]MSESDD!D58,[1]GSD!D58)</f>
        <v>0</v>
      </c>
      <c r="E58" s="65">
        <f>SUM([1]FAD!E58,[1]MMD!E58,[1]MSESDD!E58,[1]GSD!E58)</f>
        <v>0</v>
      </c>
      <c r="F58" s="65">
        <f>SUM([1]FAD!F58,[1]MMD!F58,[1]MSESDD!F58,[1]GSD!F58)</f>
        <v>2</v>
      </c>
      <c r="G58" s="65">
        <f t="shared" si="10"/>
        <v>2</v>
      </c>
      <c r="H58" s="52">
        <f t="shared" si="11"/>
        <v>87.36</v>
      </c>
      <c r="I58" s="65">
        <f>SUM([1]FAD!I58,[1]MMD!I58,[1]MSESDD!I58,[1]GSD!I58)</f>
        <v>0</v>
      </c>
      <c r="J58" s="65">
        <f>SUM([1]FAD!J58,[1]MMD!J58,[1]MSESDD!J58,[1]GSD!J58)</f>
        <v>0</v>
      </c>
      <c r="K58" s="65">
        <f>SUM([1]FAD!K58,[1]MMD!K58,[1]MSESDD!K58,[1]GSD!K58)</f>
        <v>0</v>
      </c>
      <c r="L58" s="65">
        <f t="shared" si="12"/>
        <v>0</v>
      </c>
      <c r="M58" s="52">
        <f t="shared" si="13"/>
        <v>0</v>
      </c>
      <c r="N58" s="65">
        <f>SUM([1]FAD!N58,[1]MMD!N58,[1]MSESDD!N58,[1]GSD!N58)</f>
        <v>0</v>
      </c>
      <c r="O58" s="65">
        <f>SUM([1]FAD!O58,[1]MMD!O58,[1]MSESDD!O58,[1]GSD!O58)</f>
        <v>2</v>
      </c>
      <c r="P58" s="65">
        <f>SUM([1]FAD!P58,[1]MMD!P58,[1]MSESDD!P58,[1]GSD!P58)</f>
        <v>0</v>
      </c>
      <c r="Q58" s="65">
        <f t="shared" si="14"/>
        <v>2</v>
      </c>
      <c r="R58" s="52">
        <f t="shared" si="15"/>
        <v>87.36</v>
      </c>
      <c r="S58" s="65">
        <f>SUM([1]FAD!S58,[1]MMD!S58,[1]MSESDD!S58,[1]GSD!S58)</f>
        <v>0</v>
      </c>
      <c r="T58" s="65">
        <f>SUM([1]FAD!T58,[1]MMD!T58,[1]MSESDD!T58,[1]GSD!T58)</f>
        <v>0</v>
      </c>
      <c r="U58" s="65">
        <f>SUM([1]FAD!U58,[1]MMD!U58,[1]MSESDD!U58,[1]GSD!U58)</f>
        <v>0</v>
      </c>
      <c r="V58" s="65">
        <f t="shared" si="16"/>
        <v>0</v>
      </c>
      <c r="W58" s="52">
        <f t="shared" si="17"/>
        <v>0</v>
      </c>
      <c r="X58" s="65">
        <f t="shared" si="18"/>
        <v>4</v>
      </c>
      <c r="Y58" s="65">
        <v>1.05</v>
      </c>
      <c r="Z58" s="145">
        <v>41.6</v>
      </c>
      <c r="AA58" s="190">
        <v>43.68</v>
      </c>
      <c r="AB58" s="60">
        <f t="shared" si="19"/>
        <v>174.72</v>
      </c>
      <c r="AD58" s="280"/>
    </row>
    <row r="59" spans="1:30">
      <c r="A59" s="403">
        <v>10</v>
      </c>
      <c r="B59" s="404" t="s">
        <v>576</v>
      </c>
      <c r="C59" s="405" t="s">
        <v>147</v>
      </c>
      <c r="D59" s="406">
        <f>SUM([1]FAD!D59,[1]MMD!D59,[1]MSESDD!D59,[1]GSD!D59)</f>
        <v>0</v>
      </c>
      <c r="E59" s="406">
        <f>SUM([1]FAD!E59,[1]MMD!E59,[1]MSESDD!E59,[1]GSD!E59)</f>
        <v>3</v>
      </c>
      <c r="F59" s="406">
        <f>SUM([1]FAD!F59,[1]MMD!F59,[1]MSESDD!F59,[1]GSD!F59)</f>
        <v>0</v>
      </c>
      <c r="G59" s="406">
        <f t="shared" si="10"/>
        <v>3</v>
      </c>
      <c r="H59" s="406">
        <f t="shared" si="11"/>
        <v>21.84</v>
      </c>
      <c r="I59" s="406">
        <f>SUM([1]FAD!I59,[1]MMD!I59,[1]MSESDD!I59,[1]GSD!I59)</f>
        <v>0</v>
      </c>
      <c r="J59" s="406">
        <f>SUM([1]FAD!J59,[1]MMD!J59,[1]MSESDD!J59,[1]GSD!J59)</f>
        <v>3</v>
      </c>
      <c r="K59" s="406">
        <f>SUM([1]FAD!K59,[1]MMD!K59,[1]MSESDD!K59,[1]GSD!K59)</f>
        <v>0</v>
      </c>
      <c r="L59" s="406">
        <f t="shared" si="12"/>
        <v>3</v>
      </c>
      <c r="M59" s="406">
        <f t="shared" si="13"/>
        <v>21.84</v>
      </c>
      <c r="N59" s="406">
        <f>SUM([1]FAD!N59,[1]MMD!N59,[1]MSESDD!N59,[1]GSD!N59)</f>
        <v>0</v>
      </c>
      <c r="O59" s="406">
        <f>SUM([1]FAD!O59,[1]MMD!O59,[1]MSESDD!O59,[1]GSD!O59)</f>
        <v>1</v>
      </c>
      <c r="P59" s="406">
        <f>SUM([1]FAD!P59,[1]MMD!P59,[1]MSESDD!P59,[1]GSD!P59)</f>
        <v>0</v>
      </c>
      <c r="Q59" s="406">
        <f t="shared" si="14"/>
        <v>1</v>
      </c>
      <c r="R59" s="406">
        <f t="shared" si="15"/>
        <v>7.28</v>
      </c>
      <c r="S59" s="406">
        <f>SUM([1]FAD!S59,[1]MMD!S59,[1]MSESDD!S59,[1]GSD!S59)</f>
        <v>0</v>
      </c>
      <c r="T59" s="406">
        <f>SUM([1]FAD!T59,[1]MMD!T59,[1]MSESDD!T59,[1]GSD!T59)</f>
        <v>1</v>
      </c>
      <c r="U59" s="406">
        <f>SUM([1]FAD!U59,[1]MMD!U59,[1]MSESDD!U59,[1]GSD!U59)</f>
        <v>0</v>
      </c>
      <c r="V59" s="406">
        <f t="shared" si="16"/>
        <v>1</v>
      </c>
      <c r="W59" s="406">
        <f t="shared" si="17"/>
        <v>7.28</v>
      </c>
      <c r="X59" s="406">
        <f t="shared" si="18"/>
        <v>8</v>
      </c>
      <c r="Y59" s="406">
        <v>1.05</v>
      </c>
      <c r="Z59" s="407">
        <v>7.28</v>
      </c>
      <c r="AA59" s="407">
        <v>7.28</v>
      </c>
      <c r="AB59" s="408">
        <f t="shared" si="19"/>
        <v>58.24</v>
      </c>
      <c r="AD59" s="280"/>
    </row>
    <row r="60" spans="1:30">
      <c r="A60" s="403">
        <v>11</v>
      </c>
      <c r="B60" s="404" t="s">
        <v>575</v>
      </c>
      <c r="C60" s="409" t="s">
        <v>147</v>
      </c>
      <c r="D60" s="406">
        <f>SUM([1]FAD!D60,[1]MMD!D60,[1]MSESDD!D60,[1]GSD!D60)</f>
        <v>0</v>
      </c>
      <c r="E60" s="406">
        <f>SUM([1]FAD!E60,[1]MMD!E60,[1]MSESDD!E60,[1]GSD!E60)</f>
        <v>3</v>
      </c>
      <c r="F60" s="406">
        <f>SUM([1]FAD!F60,[1]MMD!F60,[1]MSESDD!F60,[1]GSD!F60)</f>
        <v>0</v>
      </c>
      <c r="G60" s="406">
        <f t="shared" si="10"/>
        <v>3</v>
      </c>
      <c r="H60" s="406">
        <f t="shared" si="11"/>
        <v>40.5</v>
      </c>
      <c r="I60" s="406">
        <f>SUM([1]FAD!I60,[1]MMD!I60,[1]MSESDD!I60,[1]GSD!I60)</f>
        <v>0</v>
      </c>
      <c r="J60" s="406">
        <f>SUM([1]FAD!J60,[1]MMD!J60,[1]MSESDD!J60,[1]GSD!J60)</f>
        <v>3</v>
      </c>
      <c r="K60" s="406">
        <f>SUM([1]FAD!K60,[1]MMD!K60,[1]MSESDD!K60,[1]GSD!K60)</f>
        <v>0</v>
      </c>
      <c r="L60" s="406">
        <f t="shared" si="12"/>
        <v>3</v>
      </c>
      <c r="M60" s="406">
        <f t="shared" si="13"/>
        <v>40.5</v>
      </c>
      <c r="N60" s="406">
        <f>SUM([1]FAD!N60,[1]MMD!N60,[1]MSESDD!N60,[1]GSD!N60)</f>
        <v>0</v>
      </c>
      <c r="O60" s="406">
        <f>SUM([1]FAD!O60,[1]MMD!O60,[1]MSESDD!O60,[1]GSD!O60)</f>
        <v>1</v>
      </c>
      <c r="P60" s="406">
        <f>SUM([1]FAD!P60,[1]MMD!P60,[1]MSESDD!P60,[1]GSD!P60)</f>
        <v>0</v>
      </c>
      <c r="Q60" s="406">
        <f t="shared" si="14"/>
        <v>1</v>
      </c>
      <c r="R60" s="406">
        <f t="shared" si="15"/>
        <v>13.5</v>
      </c>
      <c r="S60" s="406">
        <f>SUM([1]FAD!S60,[1]MMD!S60,[1]MSESDD!S60,[1]GSD!S60)</f>
        <v>0</v>
      </c>
      <c r="T60" s="406">
        <f>SUM([1]FAD!T60,[1]MMD!T60,[1]MSESDD!T60,[1]GSD!T60)</f>
        <v>1</v>
      </c>
      <c r="U60" s="406">
        <f>SUM([1]FAD!U60,[1]MMD!U60,[1]MSESDD!U60,[1]GSD!U60)</f>
        <v>0</v>
      </c>
      <c r="V60" s="406">
        <f t="shared" si="16"/>
        <v>1</v>
      </c>
      <c r="W60" s="406">
        <f t="shared" si="17"/>
        <v>13.5</v>
      </c>
      <c r="X60" s="406">
        <f t="shared" si="18"/>
        <v>8</v>
      </c>
      <c r="Y60" s="406">
        <v>1.05</v>
      </c>
      <c r="Z60" s="407">
        <v>16.64</v>
      </c>
      <c r="AA60" s="407">
        <v>13.5</v>
      </c>
      <c r="AB60" s="408">
        <f t="shared" si="19"/>
        <v>108</v>
      </c>
      <c r="AD60" s="280"/>
    </row>
    <row r="61" spans="1:30">
      <c r="A61" s="403">
        <v>12</v>
      </c>
      <c r="B61" s="404" t="s">
        <v>574</v>
      </c>
      <c r="C61" s="405" t="s">
        <v>147</v>
      </c>
      <c r="D61" s="406">
        <f>SUM([1]FAD!D61,[1]MMD!D61,[1]MSESDD!D61,[1]GSD!D61)</f>
        <v>0</v>
      </c>
      <c r="E61" s="406">
        <f>SUM([1]FAD!E61,[1]MMD!E61,[1]MSESDD!E61,[1]GSD!E61)</f>
        <v>3</v>
      </c>
      <c r="F61" s="406">
        <f>SUM([1]FAD!F61,[1]MMD!F61,[1]MSESDD!F61,[1]GSD!F61)</f>
        <v>0</v>
      </c>
      <c r="G61" s="406">
        <f t="shared" si="10"/>
        <v>3</v>
      </c>
      <c r="H61" s="406">
        <f t="shared" si="11"/>
        <v>57.36</v>
      </c>
      <c r="I61" s="406">
        <f>SUM([1]FAD!I61,[1]MMD!I61,[1]MSESDD!I61,[1]GSD!I61)</f>
        <v>0</v>
      </c>
      <c r="J61" s="406">
        <f>SUM([1]FAD!J61,[1]MMD!J61,[1]MSESDD!J61,[1]GSD!J61)</f>
        <v>3</v>
      </c>
      <c r="K61" s="406">
        <f>SUM([1]FAD!K61,[1]MMD!K61,[1]MSESDD!K61,[1]GSD!K61)</f>
        <v>0</v>
      </c>
      <c r="L61" s="406">
        <f t="shared" si="12"/>
        <v>3</v>
      </c>
      <c r="M61" s="406">
        <f t="shared" si="13"/>
        <v>57.36</v>
      </c>
      <c r="N61" s="406">
        <f>SUM([1]FAD!N61,[1]MMD!N61,[1]MSESDD!N61,[1]GSD!N61)</f>
        <v>0</v>
      </c>
      <c r="O61" s="406">
        <f>SUM([1]FAD!O61,[1]MMD!O61,[1]MSESDD!O61,[1]GSD!O61)</f>
        <v>1</v>
      </c>
      <c r="P61" s="406">
        <f>SUM([1]FAD!P61,[1]MMD!P61,[1]MSESDD!P61,[1]GSD!P61)</f>
        <v>0</v>
      </c>
      <c r="Q61" s="406">
        <f t="shared" si="14"/>
        <v>1</v>
      </c>
      <c r="R61" s="406">
        <f t="shared" si="15"/>
        <v>19.12</v>
      </c>
      <c r="S61" s="406">
        <f>SUM([1]FAD!S61,[1]MMD!S61,[1]MSESDD!S61,[1]GSD!S61)</f>
        <v>0</v>
      </c>
      <c r="T61" s="406">
        <f>SUM([1]FAD!T61,[1]MMD!T61,[1]MSESDD!T61,[1]GSD!T61)</f>
        <v>1</v>
      </c>
      <c r="U61" s="406">
        <f>SUM([1]FAD!U61,[1]MMD!U61,[1]MSESDD!U61,[1]GSD!U61)</f>
        <v>0</v>
      </c>
      <c r="V61" s="406">
        <f t="shared" si="16"/>
        <v>1</v>
      </c>
      <c r="W61" s="406">
        <f t="shared" si="17"/>
        <v>19.12</v>
      </c>
      <c r="X61" s="406">
        <f t="shared" si="18"/>
        <v>8</v>
      </c>
      <c r="Y61" s="406">
        <v>1.05</v>
      </c>
      <c r="Z61" s="407">
        <v>20.68</v>
      </c>
      <c r="AA61" s="407">
        <v>19.12</v>
      </c>
      <c r="AB61" s="408">
        <f t="shared" si="19"/>
        <v>152.96</v>
      </c>
      <c r="AD61" s="280"/>
    </row>
    <row r="62" spans="1:30">
      <c r="A62" s="403">
        <v>13</v>
      </c>
      <c r="B62" s="404" t="s">
        <v>573</v>
      </c>
      <c r="C62" s="405" t="s">
        <v>147</v>
      </c>
      <c r="D62" s="406">
        <f>SUM([1]FAD!D62,[1]MMD!D62,[1]MSESDD!D62,[1]GSD!D62)</f>
        <v>0</v>
      </c>
      <c r="E62" s="406">
        <f>SUM([1]FAD!E62,[1]MMD!E62,[1]MSESDD!E62,[1]GSD!E62)</f>
        <v>2</v>
      </c>
      <c r="F62" s="406">
        <f>SUM([1]FAD!F62,[1]MMD!F62,[1]MSESDD!F62,[1]GSD!F62)</f>
        <v>0</v>
      </c>
      <c r="G62" s="406">
        <f t="shared" si="10"/>
        <v>2</v>
      </c>
      <c r="H62" s="406">
        <f t="shared" si="11"/>
        <v>87.36</v>
      </c>
      <c r="I62" s="406">
        <f>SUM([1]FAD!I62,[1]MMD!I62,[1]MSESDD!I62,[1]GSD!I62)</f>
        <v>0</v>
      </c>
      <c r="J62" s="406">
        <f>SUM([1]FAD!J62,[1]MMD!J62,[1]MSESDD!J62,[1]GSD!J62)</f>
        <v>3</v>
      </c>
      <c r="K62" s="406">
        <f>SUM([1]FAD!K62,[1]MMD!K62,[1]MSESDD!K62,[1]GSD!K62)</f>
        <v>0</v>
      </c>
      <c r="L62" s="406">
        <f t="shared" si="12"/>
        <v>3</v>
      </c>
      <c r="M62" s="406">
        <f t="shared" si="13"/>
        <v>131.04</v>
      </c>
      <c r="N62" s="406">
        <f>SUM([1]FAD!N62,[1]MMD!N62,[1]MSESDD!N62,[1]GSD!N62)</f>
        <v>0</v>
      </c>
      <c r="O62" s="406">
        <f>SUM([1]FAD!O62,[1]MMD!O62,[1]MSESDD!O62,[1]GSD!O62)</f>
        <v>1</v>
      </c>
      <c r="P62" s="406">
        <f>SUM([1]FAD!P62,[1]MMD!P62,[1]MSESDD!P62,[1]GSD!P62)</f>
        <v>0</v>
      </c>
      <c r="Q62" s="406">
        <f t="shared" si="14"/>
        <v>1</v>
      </c>
      <c r="R62" s="406">
        <f t="shared" si="15"/>
        <v>43.68</v>
      </c>
      <c r="S62" s="406">
        <f>SUM([1]FAD!S62,[1]MMD!S62,[1]MSESDD!S62,[1]GSD!S62)</f>
        <v>0</v>
      </c>
      <c r="T62" s="406">
        <f>SUM([1]FAD!T62,[1]MMD!T62,[1]MSESDD!T62,[1]GSD!T62)</f>
        <v>1</v>
      </c>
      <c r="U62" s="406">
        <f>SUM([1]FAD!U62,[1]MMD!U62,[1]MSESDD!U62,[1]GSD!U62)</f>
        <v>0</v>
      </c>
      <c r="V62" s="406">
        <f t="shared" si="16"/>
        <v>1</v>
      </c>
      <c r="W62" s="406">
        <f t="shared" si="17"/>
        <v>43.68</v>
      </c>
      <c r="X62" s="406">
        <f t="shared" si="18"/>
        <v>7</v>
      </c>
      <c r="Y62" s="406">
        <v>1.05</v>
      </c>
      <c r="Z62" s="407">
        <v>43.68</v>
      </c>
      <c r="AA62" s="407">
        <v>43.68</v>
      </c>
      <c r="AB62" s="408">
        <f t="shared" si="19"/>
        <v>305.76</v>
      </c>
      <c r="AD62" s="280"/>
    </row>
    <row r="63" spans="1:30" ht="25.5">
      <c r="A63" s="394">
        <v>14</v>
      </c>
      <c r="B63" s="395" t="s">
        <v>572</v>
      </c>
      <c r="C63" s="146" t="s">
        <v>430</v>
      </c>
      <c r="D63" s="65">
        <f>SUM([1]FAD!D63,[1]MMD!D63,[1]MSESDD!D63,[1]GSD!D63)</f>
        <v>0</v>
      </c>
      <c r="E63" s="65">
        <f>SUM([1]FAD!E63,[1]MMD!E63,[1]MSESDD!E63,[1]GSD!E63)</f>
        <v>12</v>
      </c>
      <c r="F63" s="65">
        <f>SUM([1]FAD!F63,[1]MMD!F63,[1]MSESDD!F63,[1]GSD!F63)</f>
        <v>0</v>
      </c>
      <c r="G63" s="396">
        <f t="shared" si="10"/>
        <v>12</v>
      </c>
      <c r="H63" s="52">
        <f t="shared" si="11"/>
        <v>374.4</v>
      </c>
      <c r="I63" s="65">
        <f>SUM([1]FAD!I63,[1]MMD!I63,[1]MSESDD!I63,[1]GSD!I63)</f>
        <v>1</v>
      </c>
      <c r="J63" s="65">
        <f>SUM([1]FAD!J63,[1]MMD!J63,[1]MSESDD!J63,[1]GSD!J63)</f>
        <v>6</v>
      </c>
      <c r="K63" s="65">
        <f>SUM([1]FAD!K63,[1]MMD!K63,[1]MSESDD!K63,[1]GSD!K63)</f>
        <v>0</v>
      </c>
      <c r="L63" s="396">
        <f t="shared" si="12"/>
        <v>7</v>
      </c>
      <c r="M63" s="52">
        <f t="shared" si="13"/>
        <v>218.4</v>
      </c>
      <c r="N63" s="65">
        <f>SUM([1]FAD!N63,[1]MMD!N63,[1]MSESDD!N63,[1]GSD!N63)</f>
        <v>1</v>
      </c>
      <c r="O63" s="65">
        <f>SUM([1]FAD!O63,[1]MMD!O63,[1]MSESDD!O63,[1]GSD!O63)</f>
        <v>11</v>
      </c>
      <c r="P63" s="65">
        <f>SUM([1]FAD!P63,[1]MMD!P63,[1]MSESDD!P63,[1]GSD!P63)</f>
        <v>0</v>
      </c>
      <c r="Q63" s="65">
        <f t="shared" si="14"/>
        <v>12</v>
      </c>
      <c r="R63" s="52">
        <f t="shared" si="15"/>
        <v>374.4</v>
      </c>
      <c r="S63" s="65">
        <f>SUM([1]FAD!S63,[1]MMD!S63,[1]MSESDD!S63,[1]GSD!S63)</f>
        <v>1</v>
      </c>
      <c r="T63" s="65">
        <f>SUM([1]FAD!T63,[1]MMD!T63,[1]MSESDD!T63,[1]GSD!T63)</f>
        <v>6</v>
      </c>
      <c r="U63" s="65">
        <f>SUM([1]FAD!U63,[1]MMD!U63,[1]MSESDD!U63,[1]GSD!U63)</f>
        <v>0</v>
      </c>
      <c r="V63" s="65">
        <f t="shared" si="16"/>
        <v>7</v>
      </c>
      <c r="W63" s="52">
        <f t="shared" si="17"/>
        <v>218.4</v>
      </c>
      <c r="X63" s="65">
        <f t="shared" si="18"/>
        <v>38</v>
      </c>
      <c r="Y63" s="65">
        <v>1.05</v>
      </c>
      <c r="Z63" s="145">
        <v>41.08</v>
      </c>
      <c r="AA63" s="190">
        <v>31.2</v>
      </c>
      <c r="AB63" s="60">
        <f t="shared" si="19"/>
        <v>1185.5999999999999</v>
      </c>
      <c r="AD63" s="280"/>
    </row>
    <row r="64" spans="1:30" ht="25.5">
      <c r="A64" s="59">
        <v>15</v>
      </c>
      <c r="B64" s="67" t="s">
        <v>571</v>
      </c>
      <c r="C64" s="146" t="s">
        <v>147</v>
      </c>
      <c r="D64" s="65">
        <f>SUM([1]FAD!D64,[1]MMD!D64,[1]MSESDD!D64,[1]GSD!D64)</f>
        <v>10</v>
      </c>
      <c r="E64" s="65">
        <f>SUM([1]FAD!E64,[1]MMD!E64,[1]MSESDD!E64,[1]GSD!E64)</f>
        <v>0</v>
      </c>
      <c r="F64" s="65">
        <f>SUM([1]FAD!F64,[1]MMD!F64,[1]MSESDD!F64,[1]GSD!F64)</f>
        <v>0</v>
      </c>
      <c r="G64" s="65">
        <f t="shared" si="10"/>
        <v>10</v>
      </c>
      <c r="H64" s="52">
        <f t="shared" si="11"/>
        <v>697.8</v>
      </c>
      <c r="I64" s="65">
        <f>SUM([1]FAD!I64,[1]MMD!I64,[1]MSESDD!I64,[1]GSD!I64)</f>
        <v>6</v>
      </c>
      <c r="J64" s="65">
        <f>SUM([1]FAD!J64,[1]MMD!J64,[1]MSESDD!J64,[1]GSD!J64)</f>
        <v>5</v>
      </c>
      <c r="K64" s="65">
        <f>SUM([1]FAD!K64,[1]MMD!K64,[1]MSESDD!K64,[1]GSD!K64)</f>
        <v>0</v>
      </c>
      <c r="L64" s="65">
        <f t="shared" si="12"/>
        <v>11</v>
      </c>
      <c r="M64" s="52">
        <f t="shared" si="13"/>
        <v>767.58</v>
      </c>
      <c r="N64" s="65">
        <f>SUM([1]FAD!N64,[1]MMD!N64,[1]MSESDD!N64,[1]GSD!N64)</f>
        <v>6</v>
      </c>
      <c r="O64" s="65">
        <f>SUM([1]FAD!O64,[1]MMD!O64,[1]MSESDD!O64,[1]GSD!O64)</f>
        <v>0</v>
      </c>
      <c r="P64" s="65">
        <f>SUM([1]FAD!P64,[1]MMD!P64,[1]MSESDD!P64,[1]GSD!P64)</f>
        <v>0</v>
      </c>
      <c r="Q64" s="65">
        <f t="shared" si="14"/>
        <v>6</v>
      </c>
      <c r="R64" s="52">
        <f t="shared" si="15"/>
        <v>418.68</v>
      </c>
      <c r="S64" s="65">
        <f>SUM([1]FAD!S64,[1]MMD!S64,[1]MSESDD!S64,[1]GSD!S64)</f>
        <v>6</v>
      </c>
      <c r="T64" s="65">
        <f>SUM([1]FAD!T64,[1]MMD!T64,[1]MSESDD!T64,[1]GSD!T64)</f>
        <v>0</v>
      </c>
      <c r="U64" s="65">
        <f>SUM([1]FAD!U64,[1]MMD!U64,[1]MSESDD!U64,[1]GSD!U64)</f>
        <v>0</v>
      </c>
      <c r="V64" s="65">
        <f t="shared" si="16"/>
        <v>6</v>
      </c>
      <c r="W64" s="52">
        <f t="shared" si="17"/>
        <v>418.68</v>
      </c>
      <c r="X64" s="65">
        <f t="shared" si="18"/>
        <v>33</v>
      </c>
      <c r="Y64" s="65">
        <v>1.05</v>
      </c>
      <c r="Z64" s="145">
        <v>69.73</v>
      </c>
      <c r="AA64" s="190">
        <v>69.78</v>
      </c>
      <c r="AB64" s="60">
        <f t="shared" si="19"/>
        <v>2302.7400000000002</v>
      </c>
      <c r="AD64" s="280"/>
    </row>
    <row r="65" spans="1:30">
      <c r="A65" s="334">
        <v>16</v>
      </c>
      <c r="B65" s="335" t="s">
        <v>570</v>
      </c>
      <c r="C65" s="336" t="s">
        <v>430</v>
      </c>
      <c r="D65" s="337">
        <f>SUM([1]FAD!D65,[1]MMD!D65,[1]MSESDD!D65,[1]GSD!D65)</f>
        <v>10</v>
      </c>
      <c r="E65" s="337">
        <f>SUM([1]FAD!E65,[1]MMD!E65,[1]MSESDD!E65,[1]GSD!E65)</f>
        <v>0</v>
      </c>
      <c r="F65" s="337">
        <f>SUM([1]FAD!F65,[1]MMD!F65,[1]MSESDD!F65,[1]GSD!F65)</f>
        <v>0</v>
      </c>
      <c r="G65" s="337">
        <f t="shared" si="10"/>
        <v>10</v>
      </c>
      <c r="H65" s="337">
        <f t="shared" si="11"/>
        <v>686.4</v>
      </c>
      <c r="I65" s="337">
        <f>SUM([1]FAD!I65,[1]MMD!I65,[1]MSESDD!I65,[1]GSD!I65)</f>
        <v>5</v>
      </c>
      <c r="J65" s="337">
        <f>SUM([1]FAD!J65,[1]MMD!J65,[1]MSESDD!J65,[1]GSD!J65)</f>
        <v>0</v>
      </c>
      <c r="K65" s="337">
        <f>SUM([1]FAD!K65,[1]MMD!K65,[1]MSESDD!K65,[1]GSD!K65)</f>
        <v>0</v>
      </c>
      <c r="L65" s="337">
        <f t="shared" si="12"/>
        <v>5</v>
      </c>
      <c r="M65" s="337">
        <f t="shared" si="13"/>
        <v>343.2</v>
      </c>
      <c r="N65" s="337">
        <f>SUM([1]FAD!N65,[1]MMD!N65,[1]MSESDD!N65,[1]GSD!N65)</f>
        <v>5</v>
      </c>
      <c r="O65" s="337">
        <f>SUM([1]FAD!O65,[1]MMD!O65,[1]MSESDD!O65,[1]GSD!O65)</f>
        <v>0</v>
      </c>
      <c r="P65" s="337">
        <f>SUM([1]FAD!P65,[1]MMD!P65,[1]MSESDD!P65,[1]GSD!P65)</f>
        <v>0</v>
      </c>
      <c r="Q65" s="337">
        <f t="shared" si="14"/>
        <v>5</v>
      </c>
      <c r="R65" s="337">
        <f t="shared" si="15"/>
        <v>343.2</v>
      </c>
      <c r="S65" s="337">
        <f>SUM([1]FAD!S65,[1]MMD!S65,[1]MSESDD!S65,[1]GSD!S65)</f>
        <v>5</v>
      </c>
      <c r="T65" s="337">
        <f>SUM([1]FAD!T65,[1]MMD!T65,[1]MSESDD!T65,[1]GSD!T65)</f>
        <v>0</v>
      </c>
      <c r="U65" s="337">
        <f>SUM([1]FAD!U65,[1]MMD!U65,[1]MSESDD!U65,[1]GSD!U65)</f>
        <v>0</v>
      </c>
      <c r="V65" s="337">
        <f t="shared" si="16"/>
        <v>5</v>
      </c>
      <c r="W65" s="337">
        <f t="shared" si="17"/>
        <v>343.2</v>
      </c>
      <c r="X65" s="337">
        <f t="shared" si="18"/>
        <v>25</v>
      </c>
      <c r="Y65" s="65">
        <v>1.05</v>
      </c>
      <c r="Z65" s="145">
        <v>76.95</v>
      </c>
      <c r="AA65" s="190">
        <v>68.64</v>
      </c>
      <c r="AB65" s="60">
        <f t="shared" si="19"/>
        <v>1716</v>
      </c>
      <c r="AD65" s="280"/>
    </row>
    <row r="66" spans="1:30" ht="25.5">
      <c r="A66" s="403">
        <v>17</v>
      </c>
      <c r="B66" s="404" t="s">
        <v>569</v>
      </c>
      <c r="C66" s="405" t="s">
        <v>147</v>
      </c>
      <c r="D66" s="406">
        <f>SUM([1]FAD!D66,[1]MMD!D66,[1]MSESDD!D66,[1]GSD!D66)</f>
        <v>2</v>
      </c>
      <c r="E66" s="406">
        <f>SUM([1]FAD!E66,[1]MMD!E66,[1]MSESDD!E66,[1]GSD!E66)</f>
        <v>1</v>
      </c>
      <c r="F66" s="406">
        <f>SUM([1]FAD!F66,[1]MMD!F66,[1]MSESDD!F66,[1]GSD!F66)</f>
        <v>0</v>
      </c>
      <c r="G66" s="406">
        <f t="shared" si="10"/>
        <v>3</v>
      </c>
      <c r="H66" s="406">
        <f t="shared" si="11"/>
        <v>1144.6200000000001</v>
      </c>
      <c r="I66" s="406">
        <f>SUM([1]FAD!I66,[1]MMD!I66,[1]MSESDD!I66,[1]GSD!I66)</f>
        <v>1</v>
      </c>
      <c r="J66" s="406">
        <f>SUM([1]FAD!J66,[1]MMD!J66,[1]MSESDD!J66,[1]GSD!J66)</f>
        <v>0</v>
      </c>
      <c r="K66" s="406">
        <f>SUM([1]FAD!K66,[1]MMD!K66,[1]MSESDD!K66,[1]GSD!K66)</f>
        <v>0</v>
      </c>
      <c r="L66" s="406">
        <f t="shared" si="12"/>
        <v>1</v>
      </c>
      <c r="M66" s="406">
        <f t="shared" si="13"/>
        <v>381.54</v>
      </c>
      <c r="N66" s="406">
        <f>SUM([1]FAD!N66,[1]MMD!N66,[1]MSESDD!N66,[1]GSD!N66)</f>
        <v>1</v>
      </c>
      <c r="O66" s="406">
        <f>SUM([1]FAD!O66,[1]MMD!O66,[1]MSESDD!O66,[1]GSD!O66)</f>
        <v>0</v>
      </c>
      <c r="P66" s="406">
        <f>SUM([1]FAD!P66,[1]MMD!P66,[1]MSESDD!P66,[1]GSD!P66)</f>
        <v>0</v>
      </c>
      <c r="Q66" s="406">
        <f t="shared" si="14"/>
        <v>1</v>
      </c>
      <c r="R66" s="406">
        <f t="shared" si="15"/>
        <v>381.54</v>
      </c>
      <c r="S66" s="406">
        <f>SUM([1]FAD!S66,[1]MMD!S66,[1]MSESDD!S66,[1]GSD!S66)</f>
        <v>1</v>
      </c>
      <c r="T66" s="406">
        <f>SUM([1]FAD!T66,[1]MMD!T66,[1]MSESDD!T66,[1]GSD!T66)</f>
        <v>0</v>
      </c>
      <c r="U66" s="406">
        <f>SUM([1]FAD!U66,[1]MMD!U66,[1]MSESDD!U66,[1]GSD!U66)</f>
        <v>0</v>
      </c>
      <c r="V66" s="406">
        <f t="shared" si="16"/>
        <v>1</v>
      </c>
      <c r="W66" s="406">
        <f t="shared" si="17"/>
        <v>381.54</v>
      </c>
      <c r="X66" s="406">
        <f t="shared" si="18"/>
        <v>6</v>
      </c>
      <c r="Y66" s="406">
        <v>1.05</v>
      </c>
      <c r="Z66" s="407">
        <v>403.52</v>
      </c>
      <c r="AA66" s="407">
        <v>381.54</v>
      </c>
      <c r="AB66" s="408">
        <f t="shared" si="19"/>
        <v>2289.2400000000002</v>
      </c>
      <c r="AD66" s="280"/>
    </row>
    <row r="67" spans="1:30" ht="25.5">
      <c r="A67" s="403">
        <v>18</v>
      </c>
      <c r="B67" s="404" t="s">
        <v>568</v>
      </c>
      <c r="C67" s="405" t="s">
        <v>147</v>
      </c>
      <c r="D67" s="406">
        <f>SUM([1]FAD!D67,[1]MMD!D67,[1]MSESDD!D67,[1]GSD!D67)</f>
        <v>2</v>
      </c>
      <c r="E67" s="406">
        <f>SUM([1]FAD!E67,[1]MMD!E67,[1]MSESDD!E67,[1]GSD!E67)</f>
        <v>0</v>
      </c>
      <c r="F67" s="406">
        <f>SUM([1]FAD!F67,[1]MMD!F67,[1]MSESDD!F67,[1]GSD!F67)</f>
        <v>1</v>
      </c>
      <c r="G67" s="406">
        <f t="shared" si="10"/>
        <v>3</v>
      </c>
      <c r="H67" s="406">
        <f t="shared" si="11"/>
        <v>1522.1999999999998</v>
      </c>
      <c r="I67" s="406">
        <f>SUM([1]FAD!I67,[1]MMD!I67,[1]MSESDD!I67,[1]GSD!I67)</f>
        <v>1</v>
      </c>
      <c r="J67" s="406">
        <f>SUM([1]FAD!J67,[1]MMD!J67,[1]MSESDD!J67,[1]GSD!J67)</f>
        <v>0</v>
      </c>
      <c r="K67" s="406">
        <f>SUM([1]FAD!K67,[1]MMD!K67,[1]MSESDD!K67,[1]GSD!K67)</f>
        <v>0</v>
      </c>
      <c r="L67" s="406">
        <f t="shared" si="12"/>
        <v>1</v>
      </c>
      <c r="M67" s="406">
        <f t="shared" si="13"/>
        <v>507.4</v>
      </c>
      <c r="N67" s="406">
        <f>SUM([1]FAD!N67,[1]MMD!N67,[1]MSESDD!N67,[1]GSD!N67)</f>
        <v>1</v>
      </c>
      <c r="O67" s="406">
        <f>SUM([1]FAD!O67,[1]MMD!O67,[1]MSESDD!O67,[1]GSD!O67)</f>
        <v>0</v>
      </c>
      <c r="P67" s="406">
        <f>SUM([1]FAD!P67,[1]MMD!P67,[1]MSESDD!P67,[1]GSD!P67)</f>
        <v>0</v>
      </c>
      <c r="Q67" s="406">
        <f t="shared" si="14"/>
        <v>1</v>
      </c>
      <c r="R67" s="406">
        <f t="shared" si="15"/>
        <v>507.4</v>
      </c>
      <c r="S67" s="406">
        <f>SUM([1]FAD!S67,[1]MMD!S67,[1]MSESDD!S67,[1]GSD!S67)</f>
        <v>1</v>
      </c>
      <c r="T67" s="406">
        <f>SUM([1]FAD!T67,[1]MMD!T67,[1]MSESDD!T67,[1]GSD!T67)</f>
        <v>0</v>
      </c>
      <c r="U67" s="406">
        <f>SUM([1]FAD!U67,[1]MMD!U67,[1]MSESDD!U67,[1]GSD!U67)</f>
        <v>0</v>
      </c>
      <c r="V67" s="406">
        <f t="shared" si="16"/>
        <v>1</v>
      </c>
      <c r="W67" s="406">
        <f t="shared" si="17"/>
        <v>507.4</v>
      </c>
      <c r="X67" s="406">
        <f t="shared" si="18"/>
        <v>6</v>
      </c>
      <c r="Y67" s="406">
        <v>1.05</v>
      </c>
      <c r="Z67" s="407">
        <v>507.4</v>
      </c>
      <c r="AA67" s="407">
        <v>507.4</v>
      </c>
      <c r="AB67" s="408">
        <f t="shared" si="19"/>
        <v>3044.3999999999996</v>
      </c>
      <c r="AD67" s="280"/>
    </row>
    <row r="68" spans="1:30" ht="25.5">
      <c r="A68" s="403">
        <v>19</v>
      </c>
      <c r="B68" s="404" t="s">
        <v>567</v>
      </c>
      <c r="C68" s="405" t="s">
        <v>147</v>
      </c>
      <c r="D68" s="406">
        <f>SUM([1]FAD!D68,[1]MMD!D68,[1]MSESDD!D68,[1]GSD!D68)</f>
        <v>2</v>
      </c>
      <c r="E68" s="406">
        <f>SUM([1]FAD!E68,[1]MMD!E68,[1]MSESDD!E68,[1]GSD!E68)</f>
        <v>0</v>
      </c>
      <c r="F68" s="406">
        <f>SUM([1]FAD!F68,[1]MMD!F68,[1]MSESDD!F68,[1]GSD!F68)</f>
        <v>1</v>
      </c>
      <c r="G68" s="406">
        <f t="shared" si="10"/>
        <v>3</v>
      </c>
      <c r="H68" s="406">
        <f t="shared" si="11"/>
        <v>1865.13</v>
      </c>
      <c r="I68" s="406">
        <f>SUM([1]FAD!I68,[1]MMD!I68,[1]MSESDD!I68,[1]GSD!I68)</f>
        <v>1</v>
      </c>
      <c r="J68" s="406">
        <f>SUM([1]FAD!J68,[1]MMD!J68,[1]MSESDD!J68,[1]GSD!J68)</f>
        <v>1</v>
      </c>
      <c r="K68" s="406">
        <f>SUM([1]FAD!K68,[1]MMD!K68,[1]MSESDD!K68,[1]GSD!K68)</f>
        <v>1</v>
      </c>
      <c r="L68" s="406">
        <f t="shared" si="12"/>
        <v>3</v>
      </c>
      <c r="M68" s="406">
        <f t="shared" si="13"/>
        <v>1865.13</v>
      </c>
      <c r="N68" s="406">
        <f>SUM([1]FAD!N68,[1]MMD!N68,[1]MSESDD!N68,[1]GSD!N68)</f>
        <v>0</v>
      </c>
      <c r="O68" s="406">
        <f>SUM([1]FAD!O68,[1]MMD!O68,[1]MSESDD!O68,[1]GSD!O68)</f>
        <v>1</v>
      </c>
      <c r="P68" s="406">
        <f>SUM([1]FAD!P68,[1]MMD!P68,[1]MSESDD!P68,[1]GSD!P68)</f>
        <v>1</v>
      </c>
      <c r="Q68" s="406">
        <f t="shared" si="14"/>
        <v>2</v>
      </c>
      <c r="R68" s="406">
        <f t="shared" si="15"/>
        <v>1243.42</v>
      </c>
      <c r="S68" s="406">
        <f>SUM([1]FAD!S68,[1]MMD!S68,[1]MSESDD!S68,[1]GSD!S68)</f>
        <v>0</v>
      </c>
      <c r="T68" s="406">
        <f>SUM([1]FAD!T68,[1]MMD!T68,[1]MSESDD!T68,[1]GSD!T68)</f>
        <v>1</v>
      </c>
      <c r="U68" s="406">
        <f>SUM([1]FAD!U68,[1]MMD!U68,[1]MSESDD!U68,[1]GSD!U68)</f>
        <v>0</v>
      </c>
      <c r="V68" s="406">
        <f t="shared" si="16"/>
        <v>1</v>
      </c>
      <c r="W68" s="406">
        <f t="shared" si="17"/>
        <v>621.71</v>
      </c>
      <c r="X68" s="406">
        <f t="shared" si="18"/>
        <v>9</v>
      </c>
      <c r="Y68" s="406">
        <v>1.05</v>
      </c>
      <c r="Z68" s="407">
        <v>621.71</v>
      </c>
      <c r="AA68" s="407">
        <v>621.71</v>
      </c>
      <c r="AB68" s="408">
        <f t="shared" si="19"/>
        <v>5595.39</v>
      </c>
      <c r="AD68" s="280"/>
    </row>
    <row r="69" spans="1:30">
      <c r="A69" s="59">
        <v>20</v>
      </c>
      <c r="B69" s="67" t="s">
        <v>566</v>
      </c>
      <c r="C69" s="146" t="s">
        <v>430</v>
      </c>
      <c r="D69" s="65">
        <f>SUM([1]FAD!D69,[1]MMD!D69,[1]MSESDD!D69,[1]GSD!D69)</f>
        <v>1</v>
      </c>
      <c r="E69" s="65">
        <f>SUM([1]FAD!E69,[1]MMD!E69,[1]MSESDD!E69,[1]GSD!E69)</f>
        <v>10</v>
      </c>
      <c r="F69" s="65">
        <f>SUM([1]FAD!F69,[1]MMD!F69,[1]MSESDD!F69,[1]GSD!F69)</f>
        <v>0</v>
      </c>
      <c r="G69" s="65">
        <f t="shared" si="10"/>
        <v>11</v>
      </c>
      <c r="H69" s="52">
        <f t="shared" si="11"/>
        <v>303.70999999999998</v>
      </c>
      <c r="I69" s="65">
        <f>SUM([1]FAD!I69,[1]MMD!I69,[1]MSESDD!I69,[1]GSD!I69)</f>
        <v>0</v>
      </c>
      <c r="J69" s="65">
        <f>SUM([1]FAD!J69,[1]MMD!J69,[1]MSESDD!J69,[1]GSD!J69)</f>
        <v>0</v>
      </c>
      <c r="K69" s="65">
        <f>SUM([1]FAD!K69,[1]MMD!K69,[1]MSESDD!K69,[1]GSD!K69)</f>
        <v>0</v>
      </c>
      <c r="L69" s="65">
        <f t="shared" si="12"/>
        <v>0</v>
      </c>
      <c r="M69" s="52">
        <f t="shared" si="13"/>
        <v>0</v>
      </c>
      <c r="N69" s="65">
        <f>SUM([1]FAD!N69,[1]MMD!N69,[1]MSESDD!N69,[1]GSD!N69)</f>
        <v>0</v>
      </c>
      <c r="O69" s="65">
        <f>SUM([1]FAD!O69,[1]MMD!O69,[1]MSESDD!O69,[1]GSD!O69)</f>
        <v>0</v>
      </c>
      <c r="P69" s="65">
        <f>SUM([1]FAD!P69,[1]MMD!P69,[1]MSESDD!P69,[1]GSD!P69)</f>
        <v>0</v>
      </c>
      <c r="Q69" s="65">
        <f t="shared" si="14"/>
        <v>0</v>
      </c>
      <c r="R69" s="52">
        <f t="shared" si="15"/>
        <v>0</v>
      </c>
      <c r="S69" s="65">
        <f>SUM([1]FAD!S69,[1]MMD!S69,[1]MSESDD!S69,[1]GSD!S69)</f>
        <v>0</v>
      </c>
      <c r="T69" s="65">
        <f>SUM([1]FAD!T69,[1]MMD!T69,[1]MSESDD!T69,[1]GSD!T69)</f>
        <v>0</v>
      </c>
      <c r="U69" s="65">
        <f>SUM([1]FAD!U69,[1]MMD!U69,[1]MSESDD!U69,[1]GSD!U69)</f>
        <v>0</v>
      </c>
      <c r="V69" s="65">
        <f t="shared" si="16"/>
        <v>0</v>
      </c>
      <c r="W69" s="52">
        <f t="shared" si="17"/>
        <v>0</v>
      </c>
      <c r="X69" s="65">
        <f t="shared" si="18"/>
        <v>11</v>
      </c>
      <c r="Y69" s="65">
        <v>1.05</v>
      </c>
      <c r="Z69" s="145">
        <v>35.03</v>
      </c>
      <c r="AA69" s="190">
        <v>27.61</v>
      </c>
      <c r="AB69" s="60">
        <f t="shared" si="19"/>
        <v>303.70999999999998</v>
      </c>
      <c r="AD69" s="280"/>
    </row>
    <row r="70" spans="1:30">
      <c r="A70" s="59">
        <v>21</v>
      </c>
      <c r="B70" s="67" t="s">
        <v>565</v>
      </c>
      <c r="C70" s="146" t="s">
        <v>147</v>
      </c>
      <c r="D70" s="65">
        <f>SUM([1]FAD!D70,[1]MMD!D70,[1]MSESDD!D70,[1]GSD!D70)</f>
        <v>2</v>
      </c>
      <c r="E70" s="65">
        <f>SUM([1]FAD!E70,[1]MMD!E70,[1]MSESDD!E70,[1]GSD!E70)</f>
        <v>0</v>
      </c>
      <c r="F70" s="65">
        <f>SUM([1]FAD!F70,[1]MMD!F70,[1]MSESDD!F70,[1]GSD!F70)</f>
        <v>1</v>
      </c>
      <c r="G70" s="65">
        <f t="shared" si="10"/>
        <v>3</v>
      </c>
      <c r="H70" s="52">
        <f t="shared" si="11"/>
        <v>1497.6</v>
      </c>
      <c r="I70" s="65">
        <f>SUM([1]FAD!I70,[1]MMD!I70,[1]MSESDD!I70,[1]GSD!I70)</f>
        <v>1</v>
      </c>
      <c r="J70" s="65">
        <f>SUM([1]FAD!J70,[1]MMD!J70,[1]MSESDD!J70,[1]GSD!J70)</f>
        <v>1</v>
      </c>
      <c r="K70" s="65">
        <f>SUM([1]FAD!K70,[1]MMD!K70,[1]MSESDD!K70,[1]GSD!K70)</f>
        <v>0</v>
      </c>
      <c r="L70" s="65">
        <f t="shared" si="12"/>
        <v>2</v>
      </c>
      <c r="M70" s="52">
        <f t="shared" si="13"/>
        <v>998.4</v>
      </c>
      <c r="N70" s="65">
        <f>SUM([1]FAD!N70,[1]MMD!N70,[1]MSESDD!N70,[1]GSD!N70)</f>
        <v>2</v>
      </c>
      <c r="O70" s="65">
        <f>SUM([1]FAD!O70,[1]MMD!O70,[1]MSESDD!O70,[1]GSD!O70)</f>
        <v>0</v>
      </c>
      <c r="P70" s="65">
        <f>SUM([1]FAD!P70,[1]MMD!P70,[1]MSESDD!P70,[1]GSD!P70)</f>
        <v>0</v>
      </c>
      <c r="Q70" s="65">
        <f t="shared" si="14"/>
        <v>2</v>
      </c>
      <c r="R70" s="52">
        <f t="shared" si="15"/>
        <v>998.4</v>
      </c>
      <c r="S70" s="65">
        <f>SUM([1]FAD!S70,[1]MMD!S70,[1]MSESDD!S70,[1]GSD!S70)</f>
        <v>1</v>
      </c>
      <c r="T70" s="65">
        <f>SUM([1]FAD!T70,[1]MMD!T70,[1]MSESDD!T70,[1]GSD!T70)</f>
        <v>0</v>
      </c>
      <c r="U70" s="65">
        <f>SUM([1]FAD!U70,[1]MMD!U70,[1]MSESDD!U70,[1]GSD!U70)</f>
        <v>0</v>
      </c>
      <c r="V70" s="65">
        <f t="shared" si="16"/>
        <v>1</v>
      </c>
      <c r="W70" s="52">
        <f t="shared" si="17"/>
        <v>499.2</v>
      </c>
      <c r="X70" s="65">
        <f t="shared" si="18"/>
        <v>8</v>
      </c>
      <c r="Y70" s="65">
        <v>1.05</v>
      </c>
      <c r="Z70" s="145">
        <v>139.36000000000001</v>
      </c>
      <c r="AA70" s="190">
        <v>499.2</v>
      </c>
      <c r="AB70" s="60">
        <f t="shared" si="19"/>
        <v>3993.6</v>
      </c>
      <c r="AD70" s="280"/>
    </row>
    <row r="71" spans="1:30" ht="25.5">
      <c r="A71" s="59">
        <v>22</v>
      </c>
      <c r="B71" s="67" t="s">
        <v>564</v>
      </c>
      <c r="C71" s="146" t="s">
        <v>147</v>
      </c>
      <c r="D71" s="65">
        <f>SUM([1]FAD!D71,[1]MMD!D71,[1]MSESDD!D71,[1]GSD!D71)</f>
        <v>0</v>
      </c>
      <c r="E71" s="65">
        <f>SUM([1]FAD!E71,[1]MMD!E71,[1]MSESDD!E71,[1]GSD!E71)</f>
        <v>0</v>
      </c>
      <c r="F71" s="65">
        <f>SUM([1]FAD!F71,[1]MMD!F71,[1]MSESDD!F71,[1]GSD!F71)</f>
        <v>0</v>
      </c>
      <c r="G71" s="65">
        <f t="shared" si="10"/>
        <v>0</v>
      </c>
      <c r="H71" s="52">
        <f t="shared" si="11"/>
        <v>0</v>
      </c>
      <c r="I71" s="65">
        <f>SUM([1]FAD!I71,[1]MMD!I71,[1]MSESDD!I71,[1]GSD!I71)</f>
        <v>0</v>
      </c>
      <c r="J71" s="65">
        <f>SUM([1]FAD!J71,[1]MMD!J71,[1]MSESDD!J71,[1]GSD!J71)</f>
        <v>0</v>
      </c>
      <c r="K71" s="65">
        <f>SUM([1]FAD!K71,[1]MMD!K71,[1]MSESDD!K71,[1]GSD!K71)</f>
        <v>0</v>
      </c>
      <c r="L71" s="65">
        <f t="shared" si="12"/>
        <v>0</v>
      </c>
      <c r="M71" s="52">
        <f t="shared" si="13"/>
        <v>0</v>
      </c>
      <c r="N71" s="65">
        <f>SUM([1]FAD!N71,[1]MMD!N71,[1]MSESDD!N71,[1]GSD!N71)</f>
        <v>0</v>
      </c>
      <c r="O71" s="65">
        <f>SUM([1]FAD!O71,[1]MMD!O71,[1]MSESDD!O71,[1]GSD!O71)</f>
        <v>0</v>
      </c>
      <c r="P71" s="65">
        <f>SUM([1]FAD!P71,[1]MMD!P71,[1]MSESDD!P71,[1]GSD!P71)</f>
        <v>0</v>
      </c>
      <c r="Q71" s="65">
        <f t="shared" si="14"/>
        <v>0</v>
      </c>
      <c r="R71" s="52">
        <f t="shared" si="15"/>
        <v>0</v>
      </c>
      <c r="S71" s="65">
        <f>SUM([1]FAD!S71,[1]MMD!S71,[1]MSESDD!S71,[1]GSD!S71)</f>
        <v>0</v>
      </c>
      <c r="T71" s="65">
        <f>SUM([1]FAD!T71,[1]MMD!T71,[1]MSESDD!T71,[1]GSD!T71)</f>
        <v>0</v>
      </c>
      <c r="U71" s="65">
        <f>SUM([1]FAD!U71,[1]MMD!U71,[1]MSESDD!U71,[1]GSD!U71)</f>
        <v>0</v>
      </c>
      <c r="V71" s="65">
        <f t="shared" si="16"/>
        <v>0</v>
      </c>
      <c r="W71" s="52">
        <f t="shared" si="17"/>
        <v>0</v>
      </c>
      <c r="X71" s="65">
        <f t="shared" si="18"/>
        <v>0</v>
      </c>
      <c r="Y71" s="65">
        <v>1.05</v>
      </c>
      <c r="Z71" s="145">
        <v>195.36</v>
      </c>
      <c r="AA71" s="190">
        <v>561.6</v>
      </c>
      <c r="AB71" s="60">
        <f t="shared" si="19"/>
        <v>0</v>
      </c>
      <c r="AD71" s="280"/>
    </row>
    <row r="72" spans="1:30">
      <c r="A72" s="59">
        <v>23</v>
      </c>
      <c r="B72" s="67" t="s">
        <v>563</v>
      </c>
      <c r="C72" s="146" t="s">
        <v>430</v>
      </c>
      <c r="D72" s="65">
        <f>SUM([1]FAD!D72,[1]MMD!D72,[1]MSESDD!D72,[1]GSD!D72)</f>
        <v>0</v>
      </c>
      <c r="E72" s="65">
        <f>SUM([1]FAD!E72,[1]MMD!E72,[1]MSESDD!E72,[1]GSD!E72)</f>
        <v>0</v>
      </c>
      <c r="F72" s="65">
        <f>SUM([1]FAD!F72,[1]MMD!F72,[1]MSESDD!F72,[1]GSD!F72)</f>
        <v>0</v>
      </c>
      <c r="G72" s="65">
        <f t="shared" si="10"/>
        <v>0</v>
      </c>
      <c r="H72" s="52">
        <f t="shared" si="11"/>
        <v>0</v>
      </c>
      <c r="I72" s="65">
        <f>SUM([1]FAD!I72,[1]MMD!I72,[1]MSESDD!I72,[1]GSD!I72)</f>
        <v>0</v>
      </c>
      <c r="J72" s="65">
        <f>SUM([1]FAD!J72,[1]MMD!J72,[1]MSESDD!J72,[1]GSD!J72)</f>
        <v>0</v>
      </c>
      <c r="K72" s="65">
        <f>SUM([1]FAD!K72,[1]MMD!K72,[1]MSESDD!K72,[1]GSD!K72)</f>
        <v>0</v>
      </c>
      <c r="L72" s="65">
        <f t="shared" si="12"/>
        <v>0</v>
      </c>
      <c r="M72" s="52">
        <f t="shared" si="13"/>
        <v>0</v>
      </c>
      <c r="N72" s="65">
        <f>SUM([1]FAD!N72,[1]MMD!N72,[1]MSESDD!N72,[1]GSD!N72)</f>
        <v>0</v>
      </c>
      <c r="O72" s="65">
        <f>SUM([1]FAD!O72,[1]MMD!O72,[1]MSESDD!O72,[1]GSD!O72)</f>
        <v>0</v>
      </c>
      <c r="P72" s="65">
        <f>SUM([1]FAD!P72,[1]MMD!P72,[1]MSESDD!P72,[1]GSD!P72)</f>
        <v>0</v>
      </c>
      <c r="Q72" s="65">
        <f t="shared" si="14"/>
        <v>0</v>
      </c>
      <c r="R72" s="52">
        <f t="shared" si="15"/>
        <v>0</v>
      </c>
      <c r="S72" s="65">
        <f>SUM([1]FAD!S72,[1]MMD!S72,[1]MSESDD!S72,[1]GSD!S72)</f>
        <v>0</v>
      </c>
      <c r="T72" s="65">
        <f>SUM([1]FAD!T72,[1]MMD!T72,[1]MSESDD!T72,[1]GSD!T72)</f>
        <v>0</v>
      </c>
      <c r="U72" s="65">
        <f>SUM([1]FAD!U72,[1]MMD!U72,[1]MSESDD!U72,[1]GSD!U72)</f>
        <v>0</v>
      </c>
      <c r="V72" s="65">
        <f t="shared" si="16"/>
        <v>0</v>
      </c>
      <c r="W72" s="52">
        <f t="shared" si="17"/>
        <v>0</v>
      </c>
      <c r="X72" s="65">
        <f t="shared" si="18"/>
        <v>0</v>
      </c>
      <c r="Y72" s="65">
        <v>1.05</v>
      </c>
      <c r="Z72" s="145">
        <v>10.07</v>
      </c>
      <c r="AA72" s="190">
        <v>11.11</v>
      </c>
      <c r="AB72" s="60">
        <f t="shared" si="19"/>
        <v>0</v>
      </c>
      <c r="AD72" s="280"/>
    </row>
    <row r="73" spans="1:30">
      <c r="A73" s="403">
        <v>24</v>
      </c>
      <c r="B73" s="404" t="s">
        <v>562</v>
      </c>
      <c r="C73" s="405" t="s">
        <v>430</v>
      </c>
      <c r="D73" s="406">
        <f>SUM([1]FAD!D73,[1]MMD!D73,[1]MSESDD!D73,[1]GSD!D73)</f>
        <v>5</v>
      </c>
      <c r="E73" s="406">
        <f>SUM([1]FAD!E73,[1]MMD!E73,[1]MSESDD!E73,[1]GSD!E73)</f>
        <v>5</v>
      </c>
      <c r="F73" s="406">
        <f>SUM([1]FAD!F73,[1]MMD!F73,[1]MSESDD!F73,[1]GSD!F73)</f>
        <v>15</v>
      </c>
      <c r="G73" s="406">
        <f t="shared" si="10"/>
        <v>25</v>
      </c>
      <c r="H73" s="406">
        <f t="shared" si="11"/>
        <v>57.25</v>
      </c>
      <c r="I73" s="406">
        <f>SUM([1]FAD!I73,[1]MMD!I73,[1]MSESDD!I73,[1]GSD!I73)</f>
        <v>5</v>
      </c>
      <c r="J73" s="406">
        <f>SUM([1]FAD!J73,[1]MMD!J73,[1]MSESDD!J73,[1]GSD!J73)</f>
        <v>5</v>
      </c>
      <c r="K73" s="406">
        <f>SUM([1]FAD!K73,[1]MMD!K73,[1]MSESDD!K73,[1]GSD!K73)</f>
        <v>5</v>
      </c>
      <c r="L73" s="406">
        <f t="shared" si="12"/>
        <v>15</v>
      </c>
      <c r="M73" s="406">
        <f t="shared" si="13"/>
        <v>34.35</v>
      </c>
      <c r="N73" s="406">
        <f>SUM([1]FAD!N73,[1]MMD!N73,[1]MSESDD!N73,[1]GSD!N73)</f>
        <v>5</v>
      </c>
      <c r="O73" s="406">
        <f>SUM([1]FAD!O73,[1]MMD!O73,[1]MSESDD!O73,[1]GSD!O73)</f>
        <v>5</v>
      </c>
      <c r="P73" s="406">
        <f>SUM([1]FAD!P73,[1]MMD!P73,[1]MSESDD!P73,[1]GSD!P73)</f>
        <v>5</v>
      </c>
      <c r="Q73" s="406">
        <f t="shared" si="14"/>
        <v>15</v>
      </c>
      <c r="R73" s="406">
        <f t="shared" si="15"/>
        <v>34.35</v>
      </c>
      <c r="S73" s="406">
        <f>SUM([1]FAD!S73,[1]MMD!S73,[1]MSESDD!S73,[1]GSD!S73)</f>
        <v>5</v>
      </c>
      <c r="T73" s="406">
        <f>SUM([1]FAD!T73,[1]MMD!T73,[1]MSESDD!T73,[1]GSD!T73)</f>
        <v>5</v>
      </c>
      <c r="U73" s="406">
        <f>SUM([1]FAD!U73,[1]MMD!U73,[1]MSESDD!U73,[1]GSD!U73)</f>
        <v>5</v>
      </c>
      <c r="V73" s="406">
        <f t="shared" si="16"/>
        <v>15</v>
      </c>
      <c r="W73" s="406">
        <f t="shared" si="17"/>
        <v>34.35</v>
      </c>
      <c r="X73" s="406">
        <f t="shared" si="18"/>
        <v>70</v>
      </c>
      <c r="Y73" s="406">
        <v>1.05</v>
      </c>
      <c r="Z73" s="407">
        <v>2.16</v>
      </c>
      <c r="AA73" s="407">
        <v>2.29</v>
      </c>
      <c r="AB73" s="408">
        <f t="shared" si="19"/>
        <v>160.30000000000001</v>
      </c>
      <c r="AD73" s="280"/>
    </row>
    <row r="74" spans="1:30">
      <c r="A74" s="403">
        <v>25</v>
      </c>
      <c r="B74" s="404" t="s">
        <v>561</v>
      </c>
      <c r="C74" s="405" t="s">
        <v>147</v>
      </c>
      <c r="D74" s="406">
        <f>SUM([1]FAD!D74,[1]MMD!D74,[1]MSESDD!D74,[1]GSD!D74)</f>
        <v>1</v>
      </c>
      <c r="E74" s="406">
        <f>SUM([1]FAD!E74,[1]MMD!E74,[1]MSESDD!E74,[1]GSD!E74)</f>
        <v>10</v>
      </c>
      <c r="F74" s="406">
        <f>SUM([1]FAD!F74,[1]MMD!F74,[1]MSESDD!F74,[1]GSD!F74)</f>
        <v>1</v>
      </c>
      <c r="G74" s="406">
        <f t="shared" si="10"/>
        <v>12</v>
      </c>
      <c r="H74" s="406">
        <f t="shared" si="11"/>
        <v>685.08</v>
      </c>
      <c r="I74" s="406">
        <f>SUM([1]FAD!I74,[1]MMD!I74,[1]MSESDD!I74,[1]GSD!I74)</f>
        <v>1</v>
      </c>
      <c r="J74" s="406">
        <f>SUM([1]FAD!J74,[1]MMD!J74,[1]MSESDD!J74,[1]GSD!J74)</f>
        <v>9</v>
      </c>
      <c r="K74" s="406">
        <f>SUM([1]FAD!K74,[1]MMD!K74,[1]MSESDD!K74,[1]GSD!K74)</f>
        <v>1</v>
      </c>
      <c r="L74" s="406">
        <f t="shared" si="12"/>
        <v>11</v>
      </c>
      <c r="M74" s="406">
        <f t="shared" si="13"/>
        <v>627.99</v>
      </c>
      <c r="N74" s="406">
        <f>SUM([1]FAD!N74,[1]MMD!N74,[1]MSESDD!N74,[1]GSD!N74)</f>
        <v>1</v>
      </c>
      <c r="O74" s="406">
        <f>SUM([1]FAD!O74,[1]MMD!O74,[1]MSESDD!O74,[1]GSD!O74)</f>
        <v>9</v>
      </c>
      <c r="P74" s="406">
        <f>SUM([1]FAD!P74,[1]MMD!P74,[1]MSESDD!P74,[1]GSD!P74)</f>
        <v>1</v>
      </c>
      <c r="Q74" s="406">
        <f t="shared" si="14"/>
        <v>11</v>
      </c>
      <c r="R74" s="406">
        <f t="shared" si="15"/>
        <v>627.99</v>
      </c>
      <c r="S74" s="406">
        <f>SUM([1]FAD!S74,[1]MMD!S74,[1]MSESDD!S74,[1]GSD!S74)</f>
        <v>1</v>
      </c>
      <c r="T74" s="406">
        <f>SUM([1]FAD!T74,[1]MMD!T74,[1]MSESDD!T74,[1]GSD!T74)</f>
        <v>9</v>
      </c>
      <c r="U74" s="406">
        <f>SUM([1]FAD!U74,[1]MMD!U74,[1]MSESDD!U74,[1]GSD!U74)</f>
        <v>1</v>
      </c>
      <c r="V74" s="406">
        <f t="shared" si="16"/>
        <v>11</v>
      </c>
      <c r="W74" s="406">
        <f t="shared" si="17"/>
        <v>627.99</v>
      </c>
      <c r="X74" s="406">
        <f t="shared" si="18"/>
        <v>45</v>
      </c>
      <c r="Y74" s="406">
        <v>1.05</v>
      </c>
      <c r="Z74" s="407">
        <v>57.09</v>
      </c>
      <c r="AA74" s="407">
        <v>57.09</v>
      </c>
      <c r="AB74" s="408">
        <f t="shared" si="19"/>
        <v>2569.0500000000002</v>
      </c>
      <c r="AD74" s="280"/>
    </row>
    <row r="75" spans="1:30" ht="25.5">
      <c r="A75" s="59">
        <v>26</v>
      </c>
      <c r="B75" s="67" t="s">
        <v>560</v>
      </c>
      <c r="C75" s="146" t="s">
        <v>430</v>
      </c>
      <c r="D75" s="65">
        <f>SUM([1]FAD!D75,[1]MMD!D75,[1]MSESDD!D75,[1]GSD!D75)</f>
        <v>0</v>
      </c>
      <c r="E75" s="65">
        <f>SUM([1]FAD!E75,[1]MMD!E75,[1]MSESDD!E75,[1]GSD!E75)</f>
        <v>0</v>
      </c>
      <c r="F75" s="65">
        <f>SUM([1]FAD!F75,[1]MMD!F75,[1]MSESDD!F75,[1]GSD!F75)</f>
        <v>5</v>
      </c>
      <c r="G75" s="65">
        <f t="shared" si="10"/>
        <v>5</v>
      </c>
      <c r="H75" s="52">
        <f t="shared" si="11"/>
        <v>353.35</v>
      </c>
      <c r="I75" s="65">
        <f>SUM([1]FAD!I75,[1]MMD!I75,[1]MSESDD!I75,[1]GSD!I75)</f>
        <v>0</v>
      </c>
      <c r="J75" s="65">
        <f>SUM([1]FAD!J75,[1]MMD!J75,[1]MSESDD!J75,[1]GSD!J75)</f>
        <v>0</v>
      </c>
      <c r="K75" s="65">
        <f>SUM([1]FAD!K75,[1]MMD!K75,[1]MSESDD!K75,[1]GSD!K75)</f>
        <v>0</v>
      </c>
      <c r="L75" s="65">
        <f t="shared" si="12"/>
        <v>0</v>
      </c>
      <c r="M75" s="52">
        <f t="shared" si="13"/>
        <v>0</v>
      </c>
      <c r="N75" s="65">
        <f>SUM([1]FAD!N75,[1]MMD!N75,[1]MSESDD!N75,[1]GSD!N75)</f>
        <v>0</v>
      </c>
      <c r="O75" s="65">
        <f>SUM([1]FAD!O75,[1]MMD!O75,[1]MSESDD!O75,[1]GSD!O75)</f>
        <v>0</v>
      </c>
      <c r="P75" s="65">
        <f>SUM([1]FAD!P75,[1]MMD!P75,[1]MSESDD!P75,[1]GSD!P75)</f>
        <v>0</v>
      </c>
      <c r="Q75" s="65">
        <f t="shared" si="14"/>
        <v>0</v>
      </c>
      <c r="R75" s="52">
        <f t="shared" si="15"/>
        <v>0</v>
      </c>
      <c r="S75" s="65">
        <f>SUM([1]FAD!S75,[1]MMD!S75,[1]MSESDD!S75,[1]GSD!S75)</f>
        <v>0</v>
      </c>
      <c r="T75" s="65">
        <f>SUM([1]FAD!T75,[1]MMD!T75,[1]MSESDD!T75,[1]GSD!T75)</f>
        <v>0</v>
      </c>
      <c r="U75" s="65">
        <f>SUM([1]FAD!U75,[1]MMD!U75,[1]MSESDD!U75,[1]GSD!U75)</f>
        <v>0</v>
      </c>
      <c r="V75" s="65">
        <f t="shared" si="16"/>
        <v>0</v>
      </c>
      <c r="W75" s="52">
        <f t="shared" si="17"/>
        <v>0</v>
      </c>
      <c r="X75" s="65">
        <f t="shared" si="18"/>
        <v>5</v>
      </c>
      <c r="Y75" s="65">
        <v>1.05</v>
      </c>
      <c r="Z75" s="145">
        <v>82.87</v>
      </c>
      <c r="AA75" s="190">
        <v>70.67</v>
      </c>
      <c r="AB75" s="60">
        <f t="shared" si="19"/>
        <v>353.35</v>
      </c>
      <c r="AD75" s="280"/>
    </row>
    <row r="76" spans="1:30">
      <c r="A76" s="59">
        <v>27</v>
      </c>
      <c r="B76" s="211" t="s">
        <v>559</v>
      </c>
      <c r="C76" s="146" t="s">
        <v>544</v>
      </c>
      <c r="D76" s="65">
        <f>SUM([1]FAD!D76,[1]MMD!D76,[1]MSESDD!D76,[1]GSD!D76)</f>
        <v>0</v>
      </c>
      <c r="E76" s="65">
        <f>SUM([1]FAD!E76,[1]MMD!E76,[1]MSESDD!E76,[1]GSD!E76)</f>
        <v>0</v>
      </c>
      <c r="F76" s="65">
        <f>SUM([1]FAD!F76,[1]MMD!F76,[1]MSESDD!F76,[1]GSD!F76)</f>
        <v>0</v>
      </c>
      <c r="G76" s="65">
        <f t="shared" si="10"/>
        <v>0</v>
      </c>
      <c r="H76" s="52">
        <f t="shared" si="11"/>
        <v>0</v>
      </c>
      <c r="I76" s="65">
        <f>SUM([1]FAD!I76,[1]MMD!I76,[1]MSESDD!I76,[1]GSD!I76)</f>
        <v>0</v>
      </c>
      <c r="J76" s="65">
        <f>SUM([1]FAD!J76,[1]MMD!J76,[1]MSESDD!J76,[1]GSD!J76)</f>
        <v>0</v>
      </c>
      <c r="K76" s="65">
        <f>SUM([1]FAD!K76,[1]MMD!K76,[1]MSESDD!K76,[1]GSD!K76)</f>
        <v>0</v>
      </c>
      <c r="L76" s="65">
        <f t="shared" si="12"/>
        <v>0</v>
      </c>
      <c r="M76" s="52">
        <f t="shared" si="13"/>
        <v>0</v>
      </c>
      <c r="N76" s="65">
        <f>SUM([1]FAD!N76,[1]MMD!N76,[1]MSESDD!N76,[1]GSD!N76)</f>
        <v>0</v>
      </c>
      <c r="O76" s="65">
        <f>SUM([1]FAD!O76,[1]MMD!O76,[1]MSESDD!O76,[1]GSD!O76)</f>
        <v>0</v>
      </c>
      <c r="P76" s="65">
        <f>SUM([1]FAD!P76,[1]MMD!P76,[1]MSESDD!P76,[1]GSD!P76)</f>
        <v>0</v>
      </c>
      <c r="Q76" s="65">
        <f t="shared" si="14"/>
        <v>0</v>
      </c>
      <c r="R76" s="52">
        <f t="shared" si="15"/>
        <v>0</v>
      </c>
      <c r="S76" s="65">
        <f>SUM([1]FAD!S76,[1]MMD!S76,[1]MSESDD!S76,[1]GSD!S76)</f>
        <v>0</v>
      </c>
      <c r="T76" s="65">
        <f>SUM([1]FAD!T76,[1]MMD!T76,[1]MSESDD!T76,[1]GSD!T76)</f>
        <v>0</v>
      </c>
      <c r="U76" s="65">
        <f>SUM([1]FAD!U76,[1]MMD!U76,[1]MSESDD!U76,[1]GSD!U76)</f>
        <v>0</v>
      </c>
      <c r="V76" s="65">
        <f t="shared" si="16"/>
        <v>0</v>
      </c>
      <c r="W76" s="52">
        <f t="shared" si="17"/>
        <v>0</v>
      </c>
      <c r="X76" s="65">
        <f t="shared" si="18"/>
        <v>0</v>
      </c>
      <c r="Y76" s="65">
        <v>1.05</v>
      </c>
      <c r="Z76" s="145">
        <v>12.48</v>
      </c>
      <c r="AA76" s="190">
        <v>12.48</v>
      </c>
      <c r="AB76" s="60">
        <f t="shared" si="19"/>
        <v>0</v>
      </c>
      <c r="AD76" s="280"/>
    </row>
    <row r="77" spans="1:30">
      <c r="A77" s="59">
        <v>28</v>
      </c>
      <c r="B77" s="147" t="s">
        <v>558</v>
      </c>
      <c r="C77" s="146" t="s">
        <v>544</v>
      </c>
      <c r="D77" s="65">
        <f>SUM([1]FAD!D77,[1]MMD!D77,[1]MSESDD!D77,[1]GSD!D77)</f>
        <v>0</v>
      </c>
      <c r="E77" s="65">
        <f>SUM([1]FAD!E77,[1]MMD!E77,[1]MSESDD!E77,[1]GSD!E77)</f>
        <v>0</v>
      </c>
      <c r="F77" s="65">
        <f>SUM([1]FAD!F77,[1]MMD!F77,[1]MSESDD!F77,[1]GSD!F77)</f>
        <v>0</v>
      </c>
      <c r="G77" s="65">
        <f t="shared" si="10"/>
        <v>0</v>
      </c>
      <c r="H77" s="52">
        <f t="shared" si="11"/>
        <v>0</v>
      </c>
      <c r="I77" s="65">
        <f>SUM([1]FAD!I77,[1]MMD!I77,[1]MSESDD!I77,[1]GSD!I77)</f>
        <v>0</v>
      </c>
      <c r="J77" s="65">
        <f>SUM([1]FAD!J77,[1]MMD!J77,[1]MSESDD!J77,[1]GSD!J77)</f>
        <v>0</v>
      </c>
      <c r="K77" s="65">
        <f>SUM([1]FAD!K77,[1]MMD!K77,[1]MSESDD!K77,[1]GSD!K77)</f>
        <v>0</v>
      </c>
      <c r="L77" s="65">
        <f t="shared" si="12"/>
        <v>0</v>
      </c>
      <c r="M77" s="52">
        <f t="shared" si="13"/>
        <v>0</v>
      </c>
      <c r="N77" s="65">
        <f>SUM([1]FAD!N77,[1]MMD!N77,[1]MSESDD!N77,[1]GSD!N77)</f>
        <v>0</v>
      </c>
      <c r="O77" s="65">
        <f>SUM([1]FAD!O77,[1]MMD!O77,[1]MSESDD!O77,[1]GSD!O77)</f>
        <v>0</v>
      </c>
      <c r="P77" s="65">
        <f>SUM([1]FAD!P77,[1]MMD!P77,[1]MSESDD!P77,[1]GSD!P77)</f>
        <v>0</v>
      </c>
      <c r="Q77" s="65">
        <f t="shared" si="14"/>
        <v>0</v>
      </c>
      <c r="R77" s="52">
        <f t="shared" si="15"/>
        <v>0</v>
      </c>
      <c r="S77" s="65">
        <f>SUM([1]FAD!S77,[1]MMD!S77,[1]MSESDD!S77,[1]GSD!S77)</f>
        <v>0</v>
      </c>
      <c r="T77" s="65">
        <f>SUM([1]FAD!T77,[1]MMD!T77,[1]MSESDD!T77,[1]GSD!T77)</f>
        <v>0</v>
      </c>
      <c r="U77" s="65">
        <f>SUM([1]FAD!U77,[1]MMD!U77,[1]MSESDD!U77,[1]GSD!U77)</f>
        <v>0</v>
      </c>
      <c r="V77" s="65">
        <f t="shared" si="16"/>
        <v>0</v>
      </c>
      <c r="W77" s="52">
        <f t="shared" si="17"/>
        <v>0</v>
      </c>
      <c r="X77" s="65">
        <f t="shared" si="18"/>
        <v>0</v>
      </c>
      <c r="Y77" s="65">
        <v>1.05</v>
      </c>
      <c r="Z77" s="145">
        <v>16.64</v>
      </c>
      <c r="AA77" s="190">
        <v>16.64</v>
      </c>
      <c r="AB77" s="60">
        <f t="shared" si="19"/>
        <v>0</v>
      </c>
      <c r="AD77" s="280"/>
    </row>
    <row r="78" spans="1:30">
      <c r="A78" s="59">
        <v>29</v>
      </c>
      <c r="B78" s="67" t="s">
        <v>557</v>
      </c>
      <c r="C78" s="146" t="s">
        <v>217</v>
      </c>
      <c r="D78" s="65">
        <f>SUM([1]FAD!D78,[1]MMD!D78,[1]MSESDD!D78,[1]GSD!D78)</f>
        <v>0</v>
      </c>
      <c r="E78" s="65">
        <f>SUM([1]FAD!E78,[1]MMD!E78,[1]MSESDD!E78,[1]GSD!E78)</f>
        <v>4</v>
      </c>
      <c r="F78" s="65">
        <f>SUM([1]FAD!F78,[1]MMD!F78,[1]MSESDD!F78,[1]GSD!F78)</f>
        <v>0</v>
      </c>
      <c r="G78" s="65">
        <f t="shared" si="10"/>
        <v>4</v>
      </c>
      <c r="H78" s="52">
        <f t="shared" si="11"/>
        <v>936</v>
      </c>
      <c r="I78" s="65">
        <f>SUM([1]FAD!I78,[1]MMD!I78,[1]MSESDD!I78,[1]GSD!I78)</f>
        <v>0</v>
      </c>
      <c r="J78" s="65">
        <f>SUM([1]FAD!J78,[1]MMD!J78,[1]MSESDD!J78,[1]GSD!J78)</f>
        <v>0</v>
      </c>
      <c r="K78" s="65">
        <f>SUM([1]FAD!K78,[1]MMD!K78,[1]MSESDD!K78,[1]GSD!K78)</f>
        <v>0</v>
      </c>
      <c r="L78" s="65">
        <f t="shared" si="12"/>
        <v>0</v>
      </c>
      <c r="M78" s="52">
        <f t="shared" si="13"/>
        <v>0</v>
      </c>
      <c r="N78" s="65">
        <f>SUM([1]FAD!N78,[1]MMD!N78,[1]MSESDD!N78,[1]GSD!N78)</f>
        <v>3</v>
      </c>
      <c r="O78" s="65">
        <f>SUM([1]FAD!O78,[1]MMD!O78,[1]MSESDD!O78,[1]GSD!O78)</f>
        <v>0</v>
      </c>
      <c r="P78" s="65">
        <f>SUM([1]FAD!P78,[1]MMD!P78,[1]MSESDD!P78,[1]GSD!P78)</f>
        <v>0</v>
      </c>
      <c r="Q78" s="65">
        <f t="shared" si="14"/>
        <v>3</v>
      </c>
      <c r="R78" s="52">
        <f t="shared" si="15"/>
        <v>702</v>
      </c>
      <c r="S78" s="65">
        <f>SUM([1]FAD!S78,[1]MMD!S78,[1]MSESDD!S78,[1]GSD!S78)</f>
        <v>1</v>
      </c>
      <c r="T78" s="65">
        <f>SUM([1]FAD!T78,[1]MMD!T78,[1]MSESDD!T78,[1]GSD!T78)</f>
        <v>0</v>
      </c>
      <c r="U78" s="65">
        <f>SUM([1]FAD!U78,[1]MMD!U78,[1]MSESDD!U78,[1]GSD!U78)</f>
        <v>0</v>
      </c>
      <c r="V78" s="65">
        <f t="shared" si="16"/>
        <v>1</v>
      </c>
      <c r="W78" s="52">
        <f t="shared" si="17"/>
        <v>234</v>
      </c>
      <c r="X78" s="65">
        <f t="shared" si="18"/>
        <v>8</v>
      </c>
      <c r="Y78" s="65">
        <v>1.05</v>
      </c>
      <c r="Z78" s="145">
        <v>234</v>
      </c>
      <c r="AA78" s="190">
        <v>234</v>
      </c>
      <c r="AB78" s="60">
        <f t="shared" si="19"/>
        <v>1872</v>
      </c>
      <c r="AD78" s="280"/>
    </row>
    <row r="79" spans="1:30">
      <c r="A79" s="59">
        <v>30</v>
      </c>
      <c r="B79" s="67" t="s">
        <v>556</v>
      </c>
      <c r="C79" s="146" t="s">
        <v>217</v>
      </c>
      <c r="D79" s="65">
        <f>SUM([1]FAD!D79,[1]MMD!D79,[1]MSESDD!D79,[1]GSD!D79)</f>
        <v>0</v>
      </c>
      <c r="E79" s="65">
        <f>SUM([1]FAD!E79,[1]MMD!E79,[1]MSESDD!E79,[1]GSD!E79)</f>
        <v>3</v>
      </c>
      <c r="F79" s="65">
        <f>SUM([1]FAD!F79,[1]MMD!F79,[1]MSESDD!F79,[1]GSD!F79)</f>
        <v>0</v>
      </c>
      <c r="G79" s="65">
        <f t="shared" si="10"/>
        <v>3</v>
      </c>
      <c r="H79" s="52">
        <f t="shared" si="11"/>
        <v>873.59999999999991</v>
      </c>
      <c r="I79" s="65">
        <f>SUM([1]FAD!I79,[1]MMD!I79,[1]MSESDD!I79,[1]GSD!I79)</f>
        <v>0</v>
      </c>
      <c r="J79" s="65">
        <f>SUM([1]FAD!J79,[1]MMD!J79,[1]MSESDD!J79,[1]GSD!J79)</f>
        <v>0</v>
      </c>
      <c r="K79" s="65">
        <f>SUM([1]FAD!K79,[1]MMD!K79,[1]MSESDD!K79,[1]GSD!K79)</f>
        <v>0</v>
      </c>
      <c r="L79" s="65">
        <f t="shared" si="12"/>
        <v>0</v>
      </c>
      <c r="M79" s="52">
        <f t="shared" si="13"/>
        <v>0</v>
      </c>
      <c r="N79" s="65">
        <f>SUM([1]FAD!N79,[1]MMD!N79,[1]MSESDD!N79,[1]GSD!N79)</f>
        <v>3</v>
      </c>
      <c r="O79" s="65">
        <f>SUM([1]FAD!O79,[1]MMD!O79,[1]MSESDD!O79,[1]GSD!O79)</f>
        <v>0</v>
      </c>
      <c r="P79" s="65">
        <f>SUM([1]FAD!P79,[1]MMD!P79,[1]MSESDD!P79,[1]GSD!P79)</f>
        <v>0</v>
      </c>
      <c r="Q79" s="65">
        <f t="shared" si="14"/>
        <v>3</v>
      </c>
      <c r="R79" s="52">
        <f t="shared" si="15"/>
        <v>873.59999999999991</v>
      </c>
      <c r="S79" s="65">
        <f>SUM([1]FAD!S79,[1]MMD!S79,[1]MSESDD!S79,[1]GSD!S79)</f>
        <v>1</v>
      </c>
      <c r="T79" s="65">
        <f>SUM([1]FAD!T79,[1]MMD!T79,[1]MSESDD!T79,[1]GSD!T79)</f>
        <v>0</v>
      </c>
      <c r="U79" s="65">
        <f>SUM([1]FAD!U79,[1]MMD!U79,[1]MSESDD!U79,[1]GSD!U79)</f>
        <v>0</v>
      </c>
      <c r="V79" s="65">
        <f t="shared" si="16"/>
        <v>1</v>
      </c>
      <c r="W79" s="52">
        <f t="shared" si="17"/>
        <v>291.2</v>
      </c>
      <c r="X79" s="65">
        <f t="shared" si="18"/>
        <v>7</v>
      </c>
      <c r="Y79" s="65">
        <v>1.05</v>
      </c>
      <c r="Z79" s="145">
        <v>291.2</v>
      </c>
      <c r="AA79" s="190">
        <v>291.2</v>
      </c>
      <c r="AB79" s="60">
        <f t="shared" si="19"/>
        <v>2038.3999999999999</v>
      </c>
      <c r="AD79" s="280"/>
    </row>
    <row r="80" spans="1:30">
      <c r="A80" s="59">
        <v>31</v>
      </c>
      <c r="B80" s="67" t="s">
        <v>555</v>
      </c>
      <c r="C80" s="146" t="s">
        <v>209</v>
      </c>
      <c r="D80" s="65">
        <f>SUM([1]FAD!D80,[1]MMD!D80,[1]MSESDD!D80,[1]GSD!D80)</f>
        <v>0</v>
      </c>
      <c r="E80" s="65">
        <f>SUM([1]FAD!E80,[1]MMD!E80,[1]MSESDD!E80,[1]GSD!E80)</f>
        <v>0</v>
      </c>
      <c r="F80" s="65">
        <f>SUM([1]FAD!F80,[1]MMD!F80,[1]MSESDD!F80,[1]GSD!F80)</f>
        <v>0</v>
      </c>
      <c r="G80" s="65">
        <f t="shared" si="10"/>
        <v>0</v>
      </c>
      <c r="H80" s="52">
        <f t="shared" si="11"/>
        <v>0</v>
      </c>
      <c r="I80" s="65">
        <f>SUM([1]FAD!I80,[1]MMD!I80,[1]MSESDD!I80,[1]GSD!I80)</f>
        <v>0</v>
      </c>
      <c r="J80" s="65">
        <f>SUM([1]FAD!J80,[1]MMD!J80,[1]MSESDD!J80,[1]GSD!J80)</f>
        <v>0</v>
      </c>
      <c r="K80" s="65">
        <f>SUM([1]FAD!K80,[1]MMD!K80,[1]MSESDD!K80,[1]GSD!K80)</f>
        <v>0</v>
      </c>
      <c r="L80" s="65">
        <f t="shared" si="12"/>
        <v>0</v>
      </c>
      <c r="M80" s="52">
        <f t="shared" si="13"/>
        <v>0</v>
      </c>
      <c r="N80" s="65">
        <f>SUM([1]FAD!N80,[1]MMD!N80,[1]MSESDD!N80,[1]GSD!N80)</f>
        <v>0</v>
      </c>
      <c r="O80" s="65">
        <f>SUM([1]FAD!O80,[1]MMD!O80,[1]MSESDD!O80,[1]GSD!O80)</f>
        <v>0</v>
      </c>
      <c r="P80" s="65">
        <f>SUM([1]FAD!P80,[1]MMD!P80,[1]MSESDD!P80,[1]GSD!P80)</f>
        <v>0</v>
      </c>
      <c r="Q80" s="65">
        <f t="shared" si="14"/>
        <v>0</v>
      </c>
      <c r="R80" s="52">
        <f t="shared" si="15"/>
        <v>0</v>
      </c>
      <c r="S80" s="65">
        <f>SUM([1]FAD!S80,[1]MMD!S80,[1]MSESDD!S80,[1]GSD!S80)</f>
        <v>0</v>
      </c>
      <c r="T80" s="65">
        <f>SUM([1]FAD!T80,[1]MMD!T80,[1]MSESDD!T80,[1]GSD!T80)</f>
        <v>0</v>
      </c>
      <c r="U80" s="65">
        <f>SUM([1]FAD!U80,[1]MMD!U80,[1]MSESDD!U80,[1]GSD!U80)</f>
        <v>0</v>
      </c>
      <c r="V80" s="65">
        <f t="shared" si="16"/>
        <v>0</v>
      </c>
      <c r="W80" s="52">
        <f t="shared" si="17"/>
        <v>0</v>
      </c>
      <c r="X80" s="65">
        <f t="shared" si="18"/>
        <v>0</v>
      </c>
      <c r="Y80" s="65">
        <v>1.05</v>
      </c>
      <c r="Z80" s="145">
        <v>166.4</v>
      </c>
      <c r="AA80" s="190">
        <v>166.4</v>
      </c>
      <c r="AB80" s="60">
        <f t="shared" si="19"/>
        <v>0</v>
      </c>
      <c r="AD80" s="280"/>
    </row>
    <row r="81" spans="1:30">
      <c r="A81" s="59">
        <v>32</v>
      </c>
      <c r="B81" s="67" t="s">
        <v>554</v>
      </c>
      <c r="C81" s="146" t="s">
        <v>209</v>
      </c>
      <c r="D81" s="65">
        <f>SUM([1]FAD!D81,[1]MMD!D81,[1]MSESDD!D81,[1]GSD!D81)</f>
        <v>0</v>
      </c>
      <c r="E81" s="65">
        <f>SUM([1]FAD!E81,[1]MMD!E81,[1]MSESDD!E81,[1]GSD!E81)</f>
        <v>0</v>
      </c>
      <c r="F81" s="65">
        <f>SUM([1]FAD!F81,[1]MMD!F81,[1]MSESDD!F81,[1]GSD!F81)</f>
        <v>0</v>
      </c>
      <c r="G81" s="65">
        <f t="shared" si="10"/>
        <v>0</v>
      </c>
      <c r="H81" s="52">
        <f t="shared" si="11"/>
        <v>0</v>
      </c>
      <c r="I81" s="65">
        <f>SUM([1]FAD!I81,[1]MMD!I81,[1]MSESDD!I81,[1]GSD!I81)</f>
        <v>0</v>
      </c>
      <c r="J81" s="65">
        <f>SUM([1]FAD!J81,[1]MMD!J81,[1]MSESDD!J81,[1]GSD!J81)</f>
        <v>0</v>
      </c>
      <c r="K81" s="65">
        <f>SUM([1]FAD!K81,[1]MMD!K81,[1]MSESDD!K81,[1]GSD!K81)</f>
        <v>0</v>
      </c>
      <c r="L81" s="65">
        <f t="shared" si="12"/>
        <v>0</v>
      </c>
      <c r="M81" s="52">
        <f t="shared" si="13"/>
        <v>0</v>
      </c>
      <c r="N81" s="65">
        <f>SUM([1]FAD!N81,[1]MMD!N81,[1]MSESDD!N81,[1]GSD!N81)</f>
        <v>0</v>
      </c>
      <c r="O81" s="65">
        <f>SUM([1]FAD!O81,[1]MMD!O81,[1]MSESDD!O81,[1]GSD!O81)</f>
        <v>0</v>
      </c>
      <c r="P81" s="65">
        <f>SUM([1]FAD!P81,[1]MMD!P81,[1]MSESDD!P81,[1]GSD!P81)</f>
        <v>0</v>
      </c>
      <c r="Q81" s="65">
        <f t="shared" si="14"/>
        <v>0</v>
      </c>
      <c r="R81" s="52">
        <f t="shared" si="15"/>
        <v>0</v>
      </c>
      <c r="S81" s="65">
        <f>SUM([1]FAD!S81,[1]MMD!S81,[1]MSESDD!S81,[1]GSD!S81)</f>
        <v>0</v>
      </c>
      <c r="T81" s="65">
        <f>SUM([1]FAD!T81,[1]MMD!T81,[1]MSESDD!T81,[1]GSD!T81)</f>
        <v>0</v>
      </c>
      <c r="U81" s="65">
        <f>SUM([1]FAD!U81,[1]MMD!U81,[1]MSESDD!U81,[1]GSD!U81)</f>
        <v>0</v>
      </c>
      <c r="V81" s="65">
        <f t="shared" si="16"/>
        <v>0</v>
      </c>
      <c r="W81" s="52">
        <f t="shared" si="17"/>
        <v>0</v>
      </c>
      <c r="X81" s="65">
        <f t="shared" si="18"/>
        <v>0</v>
      </c>
      <c r="Y81" s="65">
        <v>1.05</v>
      </c>
      <c r="Z81" s="145">
        <v>182</v>
      </c>
      <c r="AA81" s="190">
        <v>203.84</v>
      </c>
      <c r="AB81" s="60">
        <f t="shared" si="19"/>
        <v>0</v>
      </c>
      <c r="AD81" s="280"/>
    </row>
    <row r="82" spans="1:30">
      <c r="A82" s="59">
        <v>33</v>
      </c>
      <c r="B82" s="67" t="s">
        <v>553</v>
      </c>
      <c r="C82" s="146" t="s">
        <v>147</v>
      </c>
      <c r="D82" s="65">
        <f>SUM([1]FAD!D82,[1]MMD!D82,[1]MSESDD!D82,[1]GSD!D82)</f>
        <v>0</v>
      </c>
      <c r="E82" s="65">
        <f>SUM([1]FAD!E82,[1]MMD!E82,[1]MSESDD!E82,[1]GSD!E82)</f>
        <v>1</v>
      </c>
      <c r="F82" s="65">
        <f>SUM([1]FAD!F82,[1]MMD!F82,[1]MSESDD!F82,[1]GSD!F82)</f>
        <v>1</v>
      </c>
      <c r="G82" s="65">
        <f t="shared" ref="G82:G113" si="20">SUM(D82:F82)</f>
        <v>2</v>
      </c>
      <c r="H82" s="52">
        <f t="shared" ref="H82:H113" si="21">G82*AA82</f>
        <v>1493.44</v>
      </c>
      <c r="I82" s="65">
        <f>SUM([1]FAD!I82,[1]MMD!I82,[1]MSESDD!I82,[1]GSD!I82)</f>
        <v>0</v>
      </c>
      <c r="J82" s="65">
        <f>SUM([1]FAD!J82,[1]MMD!J82,[1]MSESDD!J82,[1]GSD!J82)</f>
        <v>1</v>
      </c>
      <c r="K82" s="65">
        <f>SUM([1]FAD!K82,[1]MMD!K82,[1]MSESDD!K82,[1]GSD!K82)</f>
        <v>0</v>
      </c>
      <c r="L82" s="65">
        <f t="shared" ref="L82:L113" si="22">SUM(I82:K82)</f>
        <v>1</v>
      </c>
      <c r="M82" s="52">
        <f t="shared" ref="M82:M113" si="23">L82*AA82</f>
        <v>746.72</v>
      </c>
      <c r="N82" s="65">
        <f>SUM([1]FAD!N82,[1]MMD!N82,[1]MSESDD!N82,[1]GSD!N82)</f>
        <v>1</v>
      </c>
      <c r="O82" s="65">
        <f>SUM([1]FAD!O82,[1]MMD!O82,[1]MSESDD!O82,[1]GSD!O82)</f>
        <v>0</v>
      </c>
      <c r="P82" s="65">
        <f>SUM([1]FAD!P82,[1]MMD!P82,[1]MSESDD!P82,[1]GSD!P82)</f>
        <v>0</v>
      </c>
      <c r="Q82" s="65">
        <f t="shared" ref="Q82:Q113" si="24">SUM(N82:P82)</f>
        <v>1</v>
      </c>
      <c r="R82" s="52">
        <f t="shared" ref="R82:R113" si="25">Q82*AA82</f>
        <v>746.72</v>
      </c>
      <c r="S82" s="65">
        <f>SUM([1]FAD!S82,[1]MMD!S82,[1]MSESDD!S82,[1]GSD!S82)</f>
        <v>0</v>
      </c>
      <c r="T82" s="65">
        <f>SUM([1]FAD!T82,[1]MMD!T82,[1]MSESDD!T82,[1]GSD!T82)</f>
        <v>0</v>
      </c>
      <c r="U82" s="65">
        <f>SUM([1]FAD!U82,[1]MMD!U82,[1]MSESDD!U82,[1]GSD!U82)</f>
        <v>0</v>
      </c>
      <c r="V82" s="65">
        <f t="shared" ref="V82:V113" si="26">SUM(S82:U82)</f>
        <v>0</v>
      </c>
      <c r="W82" s="52">
        <f t="shared" ref="W82:W113" si="27">V82*AA82</f>
        <v>0</v>
      </c>
      <c r="X82" s="65">
        <f t="shared" ref="X82:X113" si="28">G82+L82+Q82+V82</f>
        <v>4</v>
      </c>
      <c r="Y82" s="65">
        <v>1.05</v>
      </c>
      <c r="Z82" s="145">
        <v>935.89</v>
      </c>
      <c r="AA82" s="190">
        <v>746.72</v>
      </c>
      <c r="AB82" s="60">
        <f t="shared" ref="AB82:AB113" si="29">AA82*X82</f>
        <v>2986.88</v>
      </c>
      <c r="AD82" s="280"/>
    </row>
    <row r="83" spans="1:30">
      <c r="A83" s="403">
        <v>34</v>
      </c>
      <c r="B83" s="404" t="s">
        <v>552</v>
      </c>
      <c r="C83" s="405" t="s">
        <v>209</v>
      </c>
      <c r="D83" s="406">
        <f>SUM([1]FAD!D83,[1]MMD!D83,[1]MSESDD!D83,[1]GSD!D83)</f>
        <v>1</v>
      </c>
      <c r="E83" s="406">
        <f>SUM([1]FAD!E83,[1]MMD!E83,[1]MSESDD!E83,[1]GSD!E83)</f>
        <v>6</v>
      </c>
      <c r="F83" s="406">
        <f>SUM([1]FAD!F83,[1]MMD!F83,[1]MSESDD!F83,[1]GSD!F83)</f>
        <v>2</v>
      </c>
      <c r="G83" s="406">
        <f t="shared" si="20"/>
        <v>9</v>
      </c>
      <c r="H83" s="406">
        <f t="shared" si="21"/>
        <v>1613.52</v>
      </c>
      <c r="I83" s="406">
        <f>SUM([1]FAD!I83,[1]MMD!I83,[1]MSESDD!I83,[1]GSD!I83)</f>
        <v>1</v>
      </c>
      <c r="J83" s="406">
        <f>SUM([1]FAD!J83,[1]MMD!J83,[1]MSESDD!J83,[1]GSD!J83)</f>
        <v>3</v>
      </c>
      <c r="K83" s="406">
        <f>SUM([1]FAD!K83,[1]MMD!K83,[1]MSESDD!K83,[1]GSD!K83)</f>
        <v>2</v>
      </c>
      <c r="L83" s="406">
        <f t="shared" si="22"/>
        <v>6</v>
      </c>
      <c r="M83" s="406">
        <f t="shared" si="23"/>
        <v>1075.68</v>
      </c>
      <c r="N83" s="406">
        <f>SUM([1]FAD!N83,[1]MMD!N83,[1]MSESDD!N83,[1]GSD!N83)</f>
        <v>1</v>
      </c>
      <c r="O83" s="406">
        <f>SUM([1]FAD!O83,[1]MMD!O83,[1]MSESDD!O83,[1]GSD!O83)</f>
        <v>6</v>
      </c>
      <c r="P83" s="406">
        <f>SUM([1]FAD!P83,[1]MMD!P83,[1]MSESDD!P83,[1]GSD!P83)</f>
        <v>2</v>
      </c>
      <c r="Q83" s="406">
        <f t="shared" si="24"/>
        <v>9</v>
      </c>
      <c r="R83" s="406">
        <f t="shared" si="25"/>
        <v>1613.52</v>
      </c>
      <c r="S83" s="406">
        <f>SUM([1]FAD!S83,[1]MMD!S83,[1]MSESDD!S83,[1]GSD!S83)</f>
        <v>1</v>
      </c>
      <c r="T83" s="406">
        <f>SUM([1]FAD!T83,[1]MMD!T83,[1]MSESDD!T83,[1]GSD!T83)</f>
        <v>3</v>
      </c>
      <c r="U83" s="406">
        <f>SUM([1]FAD!U83,[1]MMD!U83,[1]MSESDD!U83,[1]GSD!U83)</f>
        <v>2</v>
      </c>
      <c r="V83" s="406">
        <f t="shared" si="26"/>
        <v>6</v>
      </c>
      <c r="W83" s="406">
        <f t="shared" si="27"/>
        <v>1075.68</v>
      </c>
      <c r="X83" s="406">
        <f t="shared" si="28"/>
        <v>30</v>
      </c>
      <c r="Y83" s="406">
        <v>1.05</v>
      </c>
      <c r="Z83" s="407">
        <v>248.56</v>
      </c>
      <c r="AA83" s="407">
        <v>179.28</v>
      </c>
      <c r="AB83" s="60">
        <f t="shared" si="29"/>
        <v>5378.4</v>
      </c>
      <c r="AD83" s="280"/>
    </row>
    <row r="84" spans="1:30">
      <c r="A84" s="403">
        <v>35</v>
      </c>
      <c r="B84" s="404" t="s">
        <v>551</v>
      </c>
      <c r="C84" s="405" t="s">
        <v>209</v>
      </c>
      <c r="D84" s="406">
        <f>SUM([1]FAD!D84,[1]MMD!D84,[1]MSESDD!D84,[1]GSD!D84)</f>
        <v>1</v>
      </c>
      <c r="E84" s="406">
        <f>SUM([1]FAD!E84,[1]MMD!E84,[1]MSESDD!E84,[1]GSD!E84)</f>
        <v>7</v>
      </c>
      <c r="F84" s="406">
        <f>SUM([1]FAD!F84,[1]MMD!F84,[1]MSESDD!F84,[1]GSD!F84)</f>
        <v>2</v>
      </c>
      <c r="G84" s="406">
        <f t="shared" si="20"/>
        <v>10</v>
      </c>
      <c r="H84" s="406">
        <f t="shared" si="21"/>
        <v>2003.7</v>
      </c>
      <c r="I84" s="406">
        <f>SUM([1]FAD!I84,[1]MMD!I84,[1]MSESDD!I84,[1]GSD!I84)</f>
        <v>1</v>
      </c>
      <c r="J84" s="406">
        <f>SUM([1]FAD!J84,[1]MMD!J84,[1]MSESDD!J84,[1]GSD!J84)</f>
        <v>4</v>
      </c>
      <c r="K84" s="406">
        <f>SUM([1]FAD!K84,[1]MMD!K84,[1]MSESDD!K84,[1]GSD!K84)</f>
        <v>2</v>
      </c>
      <c r="L84" s="406">
        <f t="shared" si="22"/>
        <v>7</v>
      </c>
      <c r="M84" s="406">
        <f t="shared" si="23"/>
        <v>1402.5900000000001</v>
      </c>
      <c r="N84" s="406">
        <f>SUM([1]FAD!N84,[1]MMD!N84,[1]MSESDD!N84,[1]GSD!N84)</f>
        <v>1</v>
      </c>
      <c r="O84" s="406">
        <f>SUM([1]FAD!O84,[1]MMD!O84,[1]MSESDD!O84,[1]GSD!O84)</f>
        <v>7</v>
      </c>
      <c r="P84" s="406">
        <f>SUM([1]FAD!P84,[1]MMD!P84,[1]MSESDD!P84,[1]GSD!P84)</f>
        <v>2</v>
      </c>
      <c r="Q84" s="406">
        <f t="shared" si="24"/>
        <v>10</v>
      </c>
      <c r="R84" s="406">
        <f t="shared" si="25"/>
        <v>2003.7</v>
      </c>
      <c r="S84" s="406">
        <f>SUM([1]FAD!S84,[1]MMD!S84,[1]MSESDD!S84,[1]GSD!S84)</f>
        <v>1</v>
      </c>
      <c r="T84" s="406">
        <f>SUM([1]FAD!T84,[1]MMD!T84,[1]MSESDD!T84,[1]GSD!T84)</f>
        <v>2</v>
      </c>
      <c r="U84" s="406">
        <f>SUM([1]FAD!U84,[1]MMD!U84,[1]MSESDD!U84,[1]GSD!U84)</f>
        <v>2</v>
      </c>
      <c r="V84" s="406">
        <f t="shared" si="26"/>
        <v>5</v>
      </c>
      <c r="W84" s="406">
        <f t="shared" si="27"/>
        <v>1001.85</v>
      </c>
      <c r="X84" s="406">
        <f t="shared" si="28"/>
        <v>32</v>
      </c>
      <c r="Y84" s="406">
        <v>1.05</v>
      </c>
      <c r="Z84" s="407">
        <v>299.98</v>
      </c>
      <c r="AA84" s="407">
        <v>200.37</v>
      </c>
      <c r="AB84" s="60">
        <f t="shared" si="29"/>
        <v>6411.84</v>
      </c>
      <c r="AD84" s="280"/>
    </row>
    <row r="85" spans="1:30">
      <c r="A85" s="59">
        <v>36</v>
      </c>
      <c r="B85" s="67" t="s">
        <v>550</v>
      </c>
      <c r="C85" s="146" t="s">
        <v>549</v>
      </c>
      <c r="D85" s="65">
        <f>SUM([1]FAD!D85,[1]MMD!D85,[1]MSESDD!D85,[1]GSD!D85)</f>
        <v>1</v>
      </c>
      <c r="E85" s="65">
        <f>SUM([1]FAD!E85,[1]MMD!E85,[1]MSESDD!E85,[1]GSD!E85)</f>
        <v>4</v>
      </c>
      <c r="F85" s="65">
        <f>SUM([1]FAD!F85,[1]MMD!F85,[1]MSESDD!F85,[1]GSD!F85)</f>
        <v>1</v>
      </c>
      <c r="G85" s="65">
        <f t="shared" si="20"/>
        <v>6</v>
      </c>
      <c r="H85" s="52">
        <f t="shared" si="21"/>
        <v>265.08</v>
      </c>
      <c r="I85" s="65">
        <f>SUM([1]FAD!I85,[1]MMD!I85,[1]MSESDD!I85,[1]GSD!I85)</f>
        <v>0</v>
      </c>
      <c r="J85" s="65">
        <f>SUM([1]FAD!J85,[1]MMD!J85,[1]MSESDD!J85,[1]GSD!J85)</f>
        <v>4</v>
      </c>
      <c r="K85" s="65">
        <f>SUM([1]FAD!K85,[1]MMD!K85,[1]MSESDD!K85,[1]GSD!K85)</f>
        <v>0</v>
      </c>
      <c r="L85" s="65">
        <f t="shared" si="22"/>
        <v>4</v>
      </c>
      <c r="M85" s="52">
        <f t="shared" si="23"/>
        <v>176.72</v>
      </c>
      <c r="N85" s="65">
        <f>SUM([1]FAD!N85,[1]MMD!N85,[1]MSESDD!N85,[1]GSD!N85)</f>
        <v>5</v>
      </c>
      <c r="O85" s="65">
        <f>SUM([1]FAD!O85,[1]MMD!O85,[1]MSESDD!O85,[1]GSD!O85)</f>
        <v>3</v>
      </c>
      <c r="P85" s="65">
        <f>SUM([1]FAD!P85,[1]MMD!P85,[1]MSESDD!P85,[1]GSD!P85)</f>
        <v>1</v>
      </c>
      <c r="Q85" s="65">
        <f t="shared" si="24"/>
        <v>9</v>
      </c>
      <c r="R85" s="52">
        <f t="shared" si="25"/>
        <v>397.62</v>
      </c>
      <c r="S85" s="65">
        <f>SUM([1]FAD!S85,[1]MMD!S85,[1]MSESDD!S85,[1]GSD!S85)</f>
        <v>0</v>
      </c>
      <c r="T85" s="65">
        <f>SUM([1]FAD!T85,[1]MMD!T85,[1]MSESDD!T85,[1]GSD!T85)</f>
        <v>1</v>
      </c>
      <c r="U85" s="65">
        <f>SUM([1]FAD!U85,[1]MMD!U85,[1]MSESDD!U85,[1]GSD!U85)</f>
        <v>0</v>
      </c>
      <c r="V85" s="65">
        <f t="shared" si="26"/>
        <v>1</v>
      </c>
      <c r="W85" s="52">
        <f t="shared" si="27"/>
        <v>44.18</v>
      </c>
      <c r="X85" s="65">
        <f t="shared" si="28"/>
        <v>20</v>
      </c>
      <c r="Y85" s="65">
        <v>1.05</v>
      </c>
      <c r="Z85" s="145">
        <v>48.88</v>
      </c>
      <c r="AA85" s="190">
        <v>44.18</v>
      </c>
      <c r="AB85" s="60">
        <f t="shared" si="29"/>
        <v>883.6</v>
      </c>
      <c r="AD85" s="280"/>
    </row>
    <row r="86" spans="1:30">
      <c r="A86" s="59">
        <v>37</v>
      </c>
      <c r="B86" s="67" t="s">
        <v>548</v>
      </c>
      <c r="C86" s="146" t="s">
        <v>147</v>
      </c>
      <c r="D86" s="65">
        <f>SUM([1]FAD!D86,[1]MMD!D86,[1]MSESDD!D86,[1]GSD!D86)</f>
        <v>0</v>
      </c>
      <c r="E86" s="65">
        <f>SUM([1]FAD!E86,[1]MMD!E86,[1]MSESDD!E86,[1]GSD!E86)</f>
        <v>0</v>
      </c>
      <c r="F86" s="65">
        <f>SUM([1]FAD!F86,[1]MMD!F86,[1]MSESDD!F86,[1]GSD!F86)</f>
        <v>0</v>
      </c>
      <c r="G86" s="65">
        <f t="shared" si="20"/>
        <v>0</v>
      </c>
      <c r="H86" s="52">
        <f t="shared" si="21"/>
        <v>0</v>
      </c>
      <c r="I86" s="65">
        <f>SUM([1]FAD!I86,[1]MMD!I86,[1]MSESDD!I86,[1]GSD!I86)</f>
        <v>0</v>
      </c>
      <c r="J86" s="65">
        <f>SUM([1]FAD!J86,[1]MMD!J86,[1]MSESDD!J86,[1]GSD!J86)</f>
        <v>0</v>
      </c>
      <c r="K86" s="65">
        <f>SUM([1]FAD!K86,[1]MMD!K86,[1]MSESDD!K86,[1]GSD!K86)</f>
        <v>0</v>
      </c>
      <c r="L86" s="65">
        <f t="shared" si="22"/>
        <v>0</v>
      </c>
      <c r="M86" s="52">
        <f t="shared" si="23"/>
        <v>0</v>
      </c>
      <c r="N86" s="65">
        <f>SUM([1]FAD!N86,[1]MMD!N86,[1]MSESDD!N86,[1]GSD!N86)</f>
        <v>0</v>
      </c>
      <c r="O86" s="65">
        <f>SUM([1]FAD!O86,[1]MMD!O86,[1]MSESDD!O86,[1]GSD!O86)</f>
        <v>0</v>
      </c>
      <c r="P86" s="65">
        <f>SUM([1]FAD!P86,[1]MMD!P86,[1]MSESDD!P86,[1]GSD!P86)</f>
        <v>0</v>
      </c>
      <c r="Q86" s="65">
        <f t="shared" si="24"/>
        <v>0</v>
      </c>
      <c r="R86" s="52">
        <f t="shared" si="25"/>
        <v>0</v>
      </c>
      <c r="S86" s="65">
        <f>SUM([1]FAD!S86,[1]MMD!S86,[1]MSESDD!S86,[1]GSD!S86)</f>
        <v>0</v>
      </c>
      <c r="T86" s="65">
        <f>SUM([1]FAD!T86,[1]MMD!T86,[1]MSESDD!T86,[1]GSD!T86)</f>
        <v>0</v>
      </c>
      <c r="U86" s="65">
        <f>SUM([1]FAD!U86,[1]MMD!U86,[1]MSESDD!U86,[1]GSD!U86)</f>
        <v>0</v>
      </c>
      <c r="V86" s="65">
        <f t="shared" si="26"/>
        <v>0</v>
      </c>
      <c r="W86" s="52">
        <f t="shared" si="27"/>
        <v>0</v>
      </c>
      <c r="X86" s="65">
        <f t="shared" si="28"/>
        <v>0</v>
      </c>
      <c r="Y86" s="65">
        <v>1.05</v>
      </c>
      <c r="Z86" s="145">
        <v>50.84</v>
      </c>
      <c r="AA86" s="190">
        <v>50.84</v>
      </c>
      <c r="AB86" s="60">
        <f t="shared" si="29"/>
        <v>0</v>
      </c>
      <c r="AD86" s="280"/>
    </row>
    <row r="87" spans="1:30">
      <c r="A87" s="59">
        <v>38</v>
      </c>
      <c r="B87" s="67" t="s">
        <v>547</v>
      </c>
      <c r="C87" s="146" t="s">
        <v>217</v>
      </c>
      <c r="D87" s="65">
        <f>SUM([1]FAD!D87,[1]MMD!D87,[1]MSESDD!D87,[1]GSD!D87)</f>
        <v>0</v>
      </c>
      <c r="E87" s="65">
        <f>SUM([1]FAD!E87,[1]MMD!E87,[1]MSESDD!E87,[1]GSD!E87)</f>
        <v>0</v>
      </c>
      <c r="F87" s="65">
        <f>SUM([1]FAD!F87,[1]MMD!F87,[1]MSESDD!F87,[1]GSD!F87)</f>
        <v>0</v>
      </c>
      <c r="G87" s="65">
        <f t="shared" si="20"/>
        <v>0</v>
      </c>
      <c r="H87" s="52">
        <f t="shared" si="21"/>
        <v>0</v>
      </c>
      <c r="I87" s="65">
        <f>SUM([1]FAD!I87,[1]MMD!I87,[1]MSESDD!I87,[1]GSD!I87)</f>
        <v>0</v>
      </c>
      <c r="J87" s="65">
        <f>SUM([1]FAD!J87,[1]MMD!J87,[1]MSESDD!J87,[1]GSD!J87)</f>
        <v>0</v>
      </c>
      <c r="K87" s="65">
        <f>SUM([1]FAD!K87,[1]MMD!K87,[1]MSESDD!K87,[1]GSD!K87)</f>
        <v>0</v>
      </c>
      <c r="L87" s="65">
        <f t="shared" si="22"/>
        <v>0</v>
      </c>
      <c r="M87" s="52">
        <f t="shared" si="23"/>
        <v>0</v>
      </c>
      <c r="N87" s="65">
        <f>SUM([1]FAD!N87,[1]MMD!N87,[1]MSESDD!N87,[1]GSD!N87)</f>
        <v>0</v>
      </c>
      <c r="O87" s="65">
        <f>SUM([1]FAD!O87,[1]MMD!O87,[1]MSESDD!O87,[1]GSD!O87)</f>
        <v>0</v>
      </c>
      <c r="P87" s="65">
        <f>SUM([1]FAD!P87,[1]MMD!P87,[1]MSESDD!P87,[1]GSD!P87)</f>
        <v>0</v>
      </c>
      <c r="Q87" s="65">
        <f t="shared" si="24"/>
        <v>0</v>
      </c>
      <c r="R87" s="52">
        <f t="shared" si="25"/>
        <v>0</v>
      </c>
      <c r="S87" s="65">
        <f>SUM([1]FAD!S87,[1]MMD!S87,[1]MSESDD!S87,[1]GSD!S87)</f>
        <v>0</v>
      </c>
      <c r="T87" s="65">
        <f>SUM([1]FAD!T87,[1]MMD!T87,[1]MSESDD!T87,[1]GSD!T87)</f>
        <v>0</v>
      </c>
      <c r="U87" s="65">
        <f>SUM([1]FAD!U87,[1]MMD!U87,[1]MSESDD!U87,[1]GSD!U87)</f>
        <v>0</v>
      </c>
      <c r="V87" s="65">
        <f t="shared" si="26"/>
        <v>0</v>
      </c>
      <c r="W87" s="52">
        <f t="shared" si="27"/>
        <v>0</v>
      </c>
      <c r="X87" s="65">
        <f t="shared" si="28"/>
        <v>0</v>
      </c>
      <c r="Y87" s="65">
        <v>1.05</v>
      </c>
      <c r="Z87" s="145">
        <v>539.76</v>
      </c>
      <c r="AA87" s="190">
        <v>539.76</v>
      </c>
      <c r="AB87" s="60">
        <f t="shared" si="29"/>
        <v>0</v>
      </c>
      <c r="AD87" s="280"/>
    </row>
    <row r="88" spans="1:30">
      <c r="A88" s="59">
        <v>39</v>
      </c>
      <c r="B88" s="67" t="s">
        <v>546</v>
      </c>
      <c r="C88" s="146" t="s">
        <v>430</v>
      </c>
      <c r="D88" s="65">
        <f>SUM([1]FAD!D88,[1]MMD!D88,[1]MSESDD!D88,[1]GSD!D88)</f>
        <v>0</v>
      </c>
      <c r="E88" s="65">
        <f>SUM([1]FAD!E88,[1]MMD!E88,[1]MSESDD!E88,[1]GSD!E88)</f>
        <v>0</v>
      </c>
      <c r="F88" s="65">
        <f>SUM([1]FAD!F88,[1]MMD!F88,[1]MSESDD!F88,[1]GSD!F88)</f>
        <v>0</v>
      </c>
      <c r="G88" s="65">
        <f t="shared" si="20"/>
        <v>0</v>
      </c>
      <c r="H88" s="52">
        <f t="shared" si="21"/>
        <v>0</v>
      </c>
      <c r="I88" s="65">
        <f>SUM([1]FAD!I88,[1]MMD!I88,[1]MSESDD!I88,[1]GSD!I88)</f>
        <v>0</v>
      </c>
      <c r="J88" s="65">
        <f>SUM([1]FAD!J88,[1]MMD!J88,[1]MSESDD!J88,[1]GSD!J88)</f>
        <v>0</v>
      </c>
      <c r="K88" s="65">
        <f>SUM([1]FAD!K88,[1]MMD!K88,[1]MSESDD!K88,[1]GSD!K88)</f>
        <v>0</v>
      </c>
      <c r="L88" s="65">
        <f t="shared" si="22"/>
        <v>0</v>
      </c>
      <c r="M88" s="52">
        <f t="shared" si="23"/>
        <v>0</v>
      </c>
      <c r="N88" s="65">
        <f>SUM([1]FAD!N88,[1]MMD!N88,[1]MSESDD!N88,[1]GSD!N88)</f>
        <v>0</v>
      </c>
      <c r="O88" s="65">
        <f>SUM([1]FAD!O88,[1]MMD!O88,[1]MSESDD!O88,[1]GSD!O88)</f>
        <v>0</v>
      </c>
      <c r="P88" s="65">
        <f>SUM([1]FAD!P88,[1]MMD!P88,[1]MSESDD!P88,[1]GSD!P88)</f>
        <v>0</v>
      </c>
      <c r="Q88" s="65">
        <f t="shared" si="24"/>
        <v>0</v>
      </c>
      <c r="R88" s="52">
        <f t="shared" si="25"/>
        <v>0</v>
      </c>
      <c r="S88" s="65">
        <f>SUM([1]FAD!S88,[1]MMD!S88,[1]MSESDD!S88,[1]GSD!S88)</f>
        <v>0</v>
      </c>
      <c r="T88" s="65">
        <f>SUM([1]FAD!T88,[1]MMD!T88,[1]MSESDD!T88,[1]GSD!T88)</f>
        <v>0</v>
      </c>
      <c r="U88" s="65">
        <f>SUM([1]FAD!U88,[1]MMD!U88,[1]MSESDD!U88,[1]GSD!U88)</f>
        <v>0</v>
      </c>
      <c r="V88" s="65">
        <f t="shared" si="26"/>
        <v>0</v>
      </c>
      <c r="W88" s="52">
        <f t="shared" si="27"/>
        <v>0</v>
      </c>
      <c r="X88" s="65">
        <f t="shared" si="28"/>
        <v>0</v>
      </c>
      <c r="Y88" s="65">
        <v>1.05</v>
      </c>
      <c r="Z88" s="145">
        <v>43.84</v>
      </c>
      <c r="AA88" s="190">
        <v>41.6</v>
      </c>
      <c r="AB88" s="60">
        <f t="shared" si="29"/>
        <v>0</v>
      </c>
      <c r="AD88" s="280"/>
    </row>
    <row r="89" spans="1:30">
      <c r="A89" s="394">
        <v>40</v>
      </c>
      <c r="B89" s="395" t="s">
        <v>545</v>
      </c>
      <c r="C89" s="146" t="s">
        <v>544</v>
      </c>
      <c r="D89" s="65">
        <f>SUM([1]FAD!D89,[1]MMD!D89,[1]MSESDD!D89,[1]GSD!D89)</f>
        <v>0</v>
      </c>
      <c r="E89" s="65">
        <f>SUM([1]FAD!E89,[1]MMD!E89,[1]MSESDD!E89,[1]GSD!E89)</f>
        <v>5</v>
      </c>
      <c r="F89" s="65">
        <f>SUM([1]FAD!F89,[1]MMD!F89,[1]MSESDD!F89,[1]GSD!F89)</f>
        <v>0</v>
      </c>
      <c r="G89" s="396">
        <f t="shared" si="20"/>
        <v>5</v>
      </c>
      <c r="H89" s="52">
        <f t="shared" si="21"/>
        <v>177.75</v>
      </c>
      <c r="I89" s="65">
        <f>SUM([1]FAD!I89,[1]MMD!I89,[1]MSESDD!I89,[1]GSD!I89)</f>
        <v>0</v>
      </c>
      <c r="J89" s="65">
        <f>SUM([1]FAD!J89,[1]MMD!J89,[1]MSESDD!J89,[1]GSD!J89)</f>
        <v>2</v>
      </c>
      <c r="K89" s="65">
        <f>SUM([1]FAD!K89,[1]MMD!K89,[1]MSESDD!K89,[1]GSD!K89)</f>
        <v>0</v>
      </c>
      <c r="L89" s="396">
        <f t="shared" si="22"/>
        <v>2</v>
      </c>
      <c r="M89" s="52">
        <f t="shared" si="23"/>
        <v>71.099999999999994</v>
      </c>
      <c r="N89" s="65">
        <f>SUM([1]FAD!N89,[1]MMD!N89,[1]MSESDD!N89,[1]GSD!N89)</f>
        <v>0</v>
      </c>
      <c r="O89" s="65">
        <f>SUM([1]FAD!O89,[1]MMD!O89,[1]MSESDD!O89,[1]GSD!O89)</f>
        <v>5</v>
      </c>
      <c r="P89" s="65">
        <f>SUM([1]FAD!P89,[1]MMD!P89,[1]MSESDD!P89,[1]GSD!P89)</f>
        <v>0</v>
      </c>
      <c r="Q89" s="65">
        <f t="shared" si="24"/>
        <v>5</v>
      </c>
      <c r="R89" s="52">
        <f t="shared" si="25"/>
        <v>177.75</v>
      </c>
      <c r="S89" s="65">
        <f>SUM([1]FAD!S89,[1]MMD!S89,[1]MSESDD!S89,[1]GSD!S89)</f>
        <v>0</v>
      </c>
      <c r="T89" s="65">
        <f>SUM([1]FAD!T89,[1]MMD!T89,[1]MSESDD!T89,[1]GSD!T89)</f>
        <v>2</v>
      </c>
      <c r="U89" s="65">
        <f>SUM([1]FAD!U89,[1]MMD!U89,[1]MSESDD!U89,[1]GSD!U89)</f>
        <v>0</v>
      </c>
      <c r="V89" s="65">
        <f t="shared" si="26"/>
        <v>2</v>
      </c>
      <c r="W89" s="52">
        <f t="shared" si="27"/>
        <v>71.099999999999994</v>
      </c>
      <c r="X89" s="65">
        <f t="shared" si="28"/>
        <v>14</v>
      </c>
      <c r="Y89" s="65">
        <v>1.05</v>
      </c>
      <c r="Z89" s="145">
        <v>35.549999999999997</v>
      </c>
      <c r="AA89" s="190">
        <v>35.549999999999997</v>
      </c>
      <c r="AB89" s="60">
        <f t="shared" si="29"/>
        <v>497.69999999999993</v>
      </c>
      <c r="AD89" s="280"/>
    </row>
    <row r="90" spans="1:30">
      <c r="A90" s="59">
        <v>41</v>
      </c>
      <c r="B90" s="67" t="s">
        <v>543</v>
      </c>
      <c r="C90" s="146" t="s">
        <v>430</v>
      </c>
      <c r="D90" s="65">
        <f>SUM([1]FAD!D90,[1]MMD!D90,[1]MSESDD!D90,[1]GSD!D90)</f>
        <v>2</v>
      </c>
      <c r="E90" s="65">
        <f>SUM([1]FAD!E90,[1]MMD!E90,[1]MSESDD!E90,[1]GSD!E90)</f>
        <v>5</v>
      </c>
      <c r="F90" s="65">
        <f>SUM([1]FAD!F90,[1]MMD!F90,[1]MSESDD!F90,[1]GSD!F90)</f>
        <v>2</v>
      </c>
      <c r="G90" s="65">
        <f t="shared" si="20"/>
        <v>9</v>
      </c>
      <c r="H90" s="52">
        <f t="shared" si="21"/>
        <v>92.52</v>
      </c>
      <c r="I90" s="65">
        <f>SUM([1]FAD!I90,[1]MMD!I90,[1]MSESDD!I90,[1]GSD!I90)</f>
        <v>2</v>
      </c>
      <c r="J90" s="65">
        <f>SUM([1]FAD!J90,[1]MMD!J90,[1]MSESDD!J90,[1]GSD!J90)</f>
        <v>4</v>
      </c>
      <c r="K90" s="65">
        <f>SUM([1]FAD!K90,[1]MMD!K90,[1]MSESDD!K90,[1]GSD!K90)</f>
        <v>2</v>
      </c>
      <c r="L90" s="65">
        <f t="shared" si="22"/>
        <v>8</v>
      </c>
      <c r="M90" s="52">
        <f t="shared" si="23"/>
        <v>82.24</v>
      </c>
      <c r="N90" s="65">
        <f>SUM([1]FAD!N90,[1]MMD!N90,[1]MSESDD!N90,[1]GSD!N90)</f>
        <v>2</v>
      </c>
      <c r="O90" s="65">
        <f>SUM([1]FAD!O90,[1]MMD!O90,[1]MSESDD!O90,[1]GSD!O90)</f>
        <v>4</v>
      </c>
      <c r="P90" s="65">
        <f>SUM([1]FAD!P90,[1]MMD!P90,[1]MSESDD!P90,[1]GSD!P90)</f>
        <v>2</v>
      </c>
      <c r="Q90" s="65">
        <f t="shared" si="24"/>
        <v>8</v>
      </c>
      <c r="R90" s="52">
        <f t="shared" si="25"/>
        <v>82.24</v>
      </c>
      <c r="S90" s="65">
        <f>SUM([1]FAD!S90,[1]MMD!S90,[1]MSESDD!S90,[1]GSD!S90)</f>
        <v>2</v>
      </c>
      <c r="T90" s="65">
        <f>SUM([1]FAD!T90,[1]MMD!T90,[1]MSESDD!T90,[1]GSD!T90)</f>
        <v>4</v>
      </c>
      <c r="U90" s="65">
        <f>SUM([1]FAD!U90,[1]MMD!U90,[1]MSESDD!U90,[1]GSD!U90)</f>
        <v>2</v>
      </c>
      <c r="V90" s="65">
        <f t="shared" si="26"/>
        <v>8</v>
      </c>
      <c r="W90" s="52">
        <f t="shared" si="27"/>
        <v>82.24</v>
      </c>
      <c r="X90" s="65">
        <f t="shared" si="28"/>
        <v>33</v>
      </c>
      <c r="Y90" s="65">
        <v>1.05</v>
      </c>
      <c r="Z90" s="145">
        <v>11.8</v>
      </c>
      <c r="AA90" s="190">
        <v>10.28</v>
      </c>
      <c r="AB90" s="60">
        <f t="shared" si="29"/>
        <v>339.23999999999995</v>
      </c>
      <c r="AD90" s="280"/>
    </row>
    <row r="91" spans="1:30">
      <c r="A91" s="59">
        <v>42</v>
      </c>
      <c r="B91" s="67" t="s">
        <v>542</v>
      </c>
      <c r="C91" s="146" t="s">
        <v>430</v>
      </c>
      <c r="D91" s="65">
        <f>SUM([1]FAD!D91,[1]MMD!D91,[1]MSESDD!D91,[1]GSD!D91)</f>
        <v>2</v>
      </c>
      <c r="E91" s="65">
        <f>SUM([1]FAD!E91,[1]MMD!E91,[1]MSESDD!E91,[1]GSD!E91)</f>
        <v>3</v>
      </c>
      <c r="F91" s="65">
        <f>SUM([1]FAD!F91,[1]MMD!F91,[1]MSESDD!F91,[1]GSD!F91)</f>
        <v>2</v>
      </c>
      <c r="G91" s="65">
        <f t="shared" si="20"/>
        <v>7</v>
      </c>
      <c r="H91" s="52">
        <f t="shared" si="21"/>
        <v>71.959999999999994</v>
      </c>
      <c r="I91" s="65">
        <f>SUM([1]FAD!I91,[1]MMD!I91,[1]MSESDD!I91,[1]GSD!I91)</f>
        <v>2</v>
      </c>
      <c r="J91" s="65">
        <f>SUM([1]FAD!J91,[1]MMD!J91,[1]MSESDD!J91,[1]GSD!J91)</f>
        <v>2</v>
      </c>
      <c r="K91" s="65">
        <f>SUM([1]FAD!K91,[1]MMD!K91,[1]MSESDD!K91,[1]GSD!K91)</f>
        <v>2</v>
      </c>
      <c r="L91" s="65">
        <f t="shared" si="22"/>
        <v>6</v>
      </c>
      <c r="M91" s="52">
        <f t="shared" si="23"/>
        <v>61.679999999999993</v>
      </c>
      <c r="N91" s="65">
        <f>SUM([1]FAD!N91,[1]MMD!N91,[1]MSESDD!N91,[1]GSD!N91)</f>
        <v>2</v>
      </c>
      <c r="O91" s="65">
        <f>SUM([1]FAD!O91,[1]MMD!O91,[1]MSESDD!O91,[1]GSD!O91)</f>
        <v>2</v>
      </c>
      <c r="P91" s="65">
        <f>SUM([1]FAD!P91,[1]MMD!P91,[1]MSESDD!P91,[1]GSD!P91)</f>
        <v>2</v>
      </c>
      <c r="Q91" s="65">
        <f t="shared" si="24"/>
        <v>6</v>
      </c>
      <c r="R91" s="52">
        <f t="shared" si="25"/>
        <v>61.679999999999993</v>
      </c>
      <c r="S91" s="65">
        <f>SUM([1]FAD!S91,[1]MMD!S91,[1]MSESDD!S91,[1]GSD!S91)</f>
        <v>2</v>
      </c>
      <c r="T91" s="65">
        <f>SUM([1]FAD!T91,[1]MMD!T91,[1]MSESDD!T91,[1]GSD!T91)</f>
        <v>2</v>
      </c>
      <c r="U91" s="65">
        <f>SUM([1]FAD!U91,[1]MMD!U91,[1]MSESDD!U91,[1]GSD!U91)</f>
        <v>2</v>
      </c>
      <c r="V91" s="65">
        <f t="shared" si="26"/>
        <v>6</v>
      </c>
      <c r="W91" s="52">
        <f t="shared" si="27"/>
        <v>61.679999999999993</v>
      </c>
      <c r="X91" s="65">
        <f t="shared" si="28"/>
        <v>25</v>
      </c>
      <c r="Y91" s="65">
        <v>1.05</v>
      </c>
      <c r="Z91" s="145">
        <v>11.8</v>
      </c>
      <c r="AA91" s="190">
        <v>10.28</v>
      </c>
      <c r="AB91" s="60">
        <f t="shared" si="29"/>
        <v>257</v>
      </c>
      <c r="AD91" s="280"/>
    </row>
    <row r="92" spans="1:30">
      <c r="A92" s="59">
        <v>43</v>
      </c>
      <c r="B92" s="67" t="s">
        <v>541</v>
      </c>
      <c r="C92" s="146" t="s">
        <v>430</v>
      </c>
      <c r="D92" s="65">
        <f>SUM([1]FAD!D92,[1]MMD!D92,[1]MSESDD!D92,[1]GSD!D92)</f>
        <v>2</v>
      </c>
      <c r="E92" s="65">
        <f>SUM([1]FAD!E92,[1]MMD!E92,[1]MSESDD!E92,[1]GSD!E92)</f>
        <v>3</v>
      </c>
      <c r="F92" s="65">
        <f>SUM([1]FAD!F92,[1]MMD!F92,[1]MSESDD!F92,[1]GSD!F92)</f>
        <v>2</v>
      </c>
      <c r="G92" s="65">
        <f t="shared" si="20"/>
        <v>7</v>
      </c>
      <c r="H92" s="52">
        <f t="shared" si="21"/>
        <v>71.959999999999994</v>
      </c>
      <c r="I92" s="65">
        <f>SUM([1]FAD!I92,[1]MMD!I92,[1]MSESDD!I92,[1]GSD!I92)</f>
        <v>2</v>
      </c>
      <c r="J92" s="65">
        <f>SUM([1]FAD!J92,[1]MMD!J92,[1]MSESDD!J92,[1]GSD!J92)</f>
        <v>2</v>
      </c>
      <c r="K92" s="65">
        <f>SUM([1]FAD!K92,[1]MMD!K92,[1]MSESDD!K92,[1]GSD!K92)</f>
        <v>2</v>
      </c>
      <c r="L92" s="65">
        <f t="shared" si="22"/>
        <v>6</v>
      </c>
      <c r="M92" s="52">
        <f t="shared" si="23"/>
        <v>61.679999999999993</v>
      </c>
      <c r="N92" s="65">
        <f>SUM([1]FAD!N92,[1]MMD!N92,[1]MSESDD!N92,[1]GSD!N92)</f>
        <v>2</v>
      </c>
      <c r="O92" s="65">
        <f>SUM([1]FAD!O92,[1]MMD!O92,[1]MSESDD!O92,[1]GSD!O92)</f>
        <v>2</v>
      </c>
      <c r="P92" s="65">
        <f>SUM([1]FAD!P92,[1]MMD!P92,[1]MSESDD!P92,[1]GSD!P92)</f>
        <v>2</v>
      </c>
      <c r="Q92" s="65">
        <f t="shared" si="24"/>
        <v>6</v>
      </c>
      <c r="R92" s="52">
        <f t="shared" si="25"/>
        <v>61.679999999999993</v>
      </c>
      <c r="S92" s="65">
        <f>SUM([1]FAD!S92,[1]MMD!S92,[1]MSESDD!S92,[1]GSD!S92)</f>
        <v>2</v>
      </c>
      <c r="T92" s="65">
        <f>SUM([1]FAD!T92,[1]MMD!T92,[1]MSESDD!T92,[1]GSD!T92)</f>
        <v>2</v>
      </c>
      <c r="U92" s="65">
        <f>SUM([1]FAD!U92,[1]MMD!U92,[1]MSESDD!U92,[1]GSD!U92)</f>
        <v>2</v>
      </c>
      <c r="V92" s="65">
        <f t="shared" si="26"/>
        <v>6</v>
      </c>
      <c r="W92" s="52">
        <f t="shared" si="27"/>
        <v>61.679999999999993</v>
      </c>
      <c r="X92" s="65">
        <f t="shared" si="28"/>
        <v>25</v>
      </c>
      <c r="Y92" s="65">
        <v>1.05</v>
      </c>
      <c r="Z92" s="145">
        <v>11.8</v>
      </c>
      <c r="AA92" s="190">
        <v>10.28</v>
      </c>
      <c r="AB92" s="60">
        <f t="shared" si="29"/>
        <v>257</v>
      </c>
      <c r="AD92" s="280"/>
    </row>
    <row r="93" spans="1:30">
      <c r="A93" s="59">
        <v>44</v>
      </c>
      <c r="B93" s="67" t="s">
        <v>540</v>
      </c>
      <c r="C93" s="146" t="s">
        <v>430</v>
      </c>
      <c r="D93" s="65">
        <f>SUM([1]FAD!D93,[1]MMD!D93,[1]MSESDD!D93,[1]GSD!D93)</f>
        <v>3</v>
      </c>
      <c r="E93" s="65">
        <f>SUM([1]FAD!E93,[1]MMD!E93,[1]MSESDD!E93,[1]GSD!E93)</f>
        <v>5</v>
      </c>
      <c r="F93" s="65">
        <f>SUM([1]FAD!F93,[1]MMD!F93,[1]MSESDD!F93,[1]GSD!F93)</f>
        <v>2</v>
      </c>
      <c r="G93" s="65">
        <f t="shared" si="20"/>
        <v>10</v>
      </c>
      <c r="H93" s="52">
        <f t="shared" si="21"/>
        <v>96.5</v>
      </c>
      <c r="I93" s="65">
        <f>SUM([1]FAD!I93,[1]MMD!I93,[1]MSESDD!I93,[1]GSD!I93)</f>
        <v>4</v>
      </c>
      <c r="J93" s="65">
        <f>SUM([1]FAD!J93,[1]MMD!J93,[1]MSESDD!J93,[1]GSD!J93)</f>
        <v>2</v>
      </c>
      <c r="K93" s="65">
        <f>SUM([1]FAD!K93,[1]MMD!K93,[1]MSESDD!K93,[1]GSD!K93)</f>
        <v>6</v>
      </c>
      <c r="L93" s="65">
        <f t="shared" si="22"/>
        <v>12</v>
      </c>
      <c r="M93" s="52">
        <f t="shared" si="23"/>
        <v>115.80000000000001</v>
      </c>
      <c r="N93" s="65">
        <f>SUM([1]FAD!N93,[1]MMD!N93,[1]MSESDD!N93,[1]GSD!N93)</f>
        <v>2</v>
      </c>
      <c r="O93" s="65">
        <f>SUM([1]FAD!O93,[1]MMD!O93,[1]MSESDD!O93,[1]GSD!O93)</f>
        <v>2</v>
      </c>
      <c r="P93" s="65">
        <f>SUM([1]FAD!P93,[1]MMD!P93,[1]MSESDD!P93,[1]GSD!P93)</f>
        <v>2</v>
      </c>
      <c r="Q93" s="65">
        <f t="shared" si="24"/>
        <v>6</v>
      </c>
      <c r="R93" s="52">
        <f t="shared" si="25"/>
        <v>57.900000000000006</v>
      </c>
      <c r="S93" s="65">
        <f>SUM([1]FAD!S93,[1]MMD!S93,[1]MSESDD!S93,[1]GSD!S93)</f>
        <v>2</v>
      </c>
      <c r="T93" s="65">
        <f>SUM([1]FAD!T93,[1]MMD!T93,[1]MSESDD!T93,[1]GSD!T93)</f>
        <v>2</v>
      </c>
      <c r="U93" s="65">
        <f>SUM([1]FAD!U93,[1]MMD!U93,[1]MSESDD!U93,[1]GSD!U93)</f>
        <v>2</v>
      </c>
      <c r="V93" s="65">
        <f t="shared" si="26"/>
        <v>6</v>
      </c>
      <c r="W93" s="52">
        <f t="shared" si="27"/>
        <v>57.900000000000006</v>
      </c>
      <c r="X93" s="65">
        <f t="shared" si="28"/>
        <v>34</v>
      </c>
      <c r="Y93" s="65">
        <v>1.05</v>
      </c>
      <c r="Z93" s="145">
        <v>9.65</v>
      </c>
      <c r="AA93" s="190">
        <v>9.65</v>
      </c>
      <c r="AB93" s="60">
        <f t="shared" si="29"/>
        <v>328.1</v>
      </c>
      <c r="AD93" s="280"/>
    </row>
    <row r="94" spans="1:30">
      <c r="A94" s="59">
        <v>45</v>
      </c>
      <c r="B94" s="67" t="s">
        <v>539</v>
      </c>
      <c r="C94" s="146" t="s">
        <v>430</v>
      </c>
      <c r="D94" s="65">
        <f>SUM([1]FAD!D94,[1]MMD!D94,[1]MSESDD!D94,[1]GSD!D94)</f>
        <v>2</v>
      </c>
      <c r="E94" s="65">
        <f>SUM([1]FAD!E94,[1]MMD!E94,[1]MSESDD!E94,[1]GSD!E94)</f>
        <v>3</v>
      </c>
      <c r="F94" s="65">
        <f>SUM([1]FAD!F94,[1]MMD!F94,[1]MSESDD!F94,[1]GSD!F94)</f>
        <v>2</v>
      </c>
      <c r="G94" s="65">
        <f t="shared" si="20"/>
        <v>7</v>
      </c>
      <c r="H94" s="52">
        <f t="shared" si="21"/>
        <v>67.55</v>
      </c>
      <c r="I94" s="65">
        <f>SUM([1]FAD!I94,[1]MMD!I94,[1]MSESDD!I94,[1]GSD!I94)</f>
        <v>2</v>
      </c>
      <c r="J94" s="65">
        <f>SUM([1]FAD!J94,[1]MMD!J94,[1]MSESDD!J94,[1]GSD!J94)</f>
        <v>6</v>
      </c>
      <c r="K94" s="65">
        <f>SUM([1]FAD!K94,[1]MMD!K94,[1]MSESDD!K94,[1]GSD!K94)</f>
        <v>2</v>
      </c>
      <c r="L94" s="65">
        <f t="shared" si="22"/>
        <v>10</v>
      </c>
      <c r="M94" s="52">
        <f t="shared" si="23"/>
        <v>96.5</v>
      </c>
      <c r="N94" s="65">
        <f>SUM([1]FAD!N94,[1]MMD!N94,[1]MSESDD!N94,[1]GSD!N94)</f>
        <v>2</v>
      </c>
      <c r="O94" s="65">
        <f>SUM([1]FAD!O94,[1]MMD!O94,[1]MSESDD!O94,[1]GSD!O94)</f>
        <v>2</v>
      </c>
      <c r="P94" s="65">
        <f>SUM([1]FAD!P94,[1]MMD!P94,[1]MSESDD!P94,[1]GSD!P94)</f>
        <v>2</v>
      </c>
      <c r="Q94" s="65">
        <f t="shared" si="24"/>
        <v>6</v>
      </c>
      <c r="R94" s="52">
        <f t="shared" si="25"/>
        <v>57.900000000000006</v>
      </c>
      <c r="S94" s="65">
        <f>SUM([1]FAD!S94,[1]MMD!S94,[1]MSESDD!S94,[1]GSD!S94)</f>
        <v>2</v>
      </c>
      <c r="T94" s="65">
        <f>SUM([1]FAD!T94,[1]MMD!T94,[1]MSESDD!T94,[1]GSD!T94)</f>
        <v>2</v>
      </c>
      <c r="U94" s="65">
        <f>SUM([1]FAD!U94,[1]MMD!U94,[1]MSESDD!U94,[1]GSD!U94)</f>
        <v>2</v>
      </c>
      <c r="V94" s="65">
        <f t="shared" si="26"/>
        <v>6</v>
      </c>
      <c r="W94" s="52">
        <f t="shared" si="27"/>
        <v>57.900000000000006</v>
      </c>
      <c r="X94" s="65">
        <f t="shared" si="28"/>
        <v>29</v>
      </c>
      <c r="Y94" s="65">
        <v>1.05</v>
      </c>
      <c r="Z94" s="145">
        <v>9.65</v>
      </c>
      <c r="AA94" s="190">
        <v>9.65</v>
      </c>
      <c r="AB94" s="60">
        <f t="shared" si="29"/>
        <v>279.85000000000002</v>
      </c>
      <c r="AD94" s="280"/>
    </row>
    <row r="95" spans="1:30">
      <c r="A95" s="59">
        <v>46</v>
      </c>
      <c r="B95" s="67" t="s">
        <v>538</v>
      </c>
      <c r="C95" s="146" t="s">
        <v>430</v>
      </c>
      <c r="D95" s="65">
        <f>SUM([1]FAD!D95,[1]MMD!D95,[1]MSESDD!D95,[1]GSD!D95)</f>
        <v>2</v>
      </c>
      <c r="E95" s="65">
        <f>SUM([1]FAD!E95,[1]MMD!E95,[1]MSESDD!E95,[1]GSD!E95)</f>
        <v>3</v>
      </c>
      <c r="F95" s="65">
        <f>SUM([1]FAD!F95,[1]MMD!F95,[1]MSESDD!F95,[1]GSD!F95)</f>
        <v>2</v>
      </c>
      <c r="G95" s="65">
        <f t="shared" si="20"/>
        <v>7</v>
      </c>
      <c r="H95" s="52">
        <f t="shared" si="21"/>
        <v>67.55</v>
      </c>
      <c r="I95" s="65">
        <f>SUM([1]FAD!I95,[1]MMD!I95,[1]MSESDD!I95,[1]GSD!I95)</f>
        <v>2</v>
      </c>
      <c r="J95" s="65">
        <f>SUM([1]FAD!J95,[1]MMD!J95,[1]MSESDD!J95,[1]GSD!J95)</f>
        <v>6</v>
      </c>
      <c r="K95" s="65">
        <f>SUM([1]FAD!K95,[1]MMD!K95,[1]MSESDD!K95,[1]GSD!K95)</f>
        <v>2</v>
      </c>
      <c r="L95" s="65">
        <f t="shared" si="22"/>
        <v>10</v>
      </c>
      <c r="M95" s="52">
        <f t="shared" si="23"/>
        <v>96.5</v>
      </c>
      <c r="N95" s="65">
        <f>SUM([1]FAD!N95,[1]MMD!N95,[1]MSESDD!N95,[1]GSD!N95)</f>
        <v>2</v>
      </c>
      <c r="O95" s="65">
        <f>SUM([1]FAD!O95,[1]MMD!O95,[1]MSESDD!O95,[1]GSD!O95)</f>
        <v>2</v>
      </c>
      <c r="P95" s="65">
        <f>SUM([1]FAD!P95,[1]MMD!P95,[1]MSESDD!P95,[1]GSD!P95)</f>
        <v>2</v>
      </c>
      <c r="Q95" s="65">
        <f t="shared" si="24"/>
        <v>6</v>
      </c>
      <c r="R95" s="52">
        <f t="shared" si="25"/>
        <v>57.900000000000006</v>
      </c>
      <c r="S95" s="65">
        <f>SUM([1]FAD!S95,[1]MMD!S95,[1]MSESDD!S95,[1]GSD!S95)</f>
        <v>2</v>
      </c>
      <c r="T95" s="65">
        <f>SUM([1]FAD!T95,[1]MMD!T95,[1]MSESDD!T95,[1]GSD!T95)</f>
        <v>2</v>
      </c>
      <c r="U95" s="65">
        <f>SUM([1]FAD!U95,[1]MMD!U95,[1]MSESDD!U95,[1]GSD!U95)</f>
        <v>2</v>
      </c>
      <c r="V95" s="65">
        <f t="shared" si="26"/>
        <v>6</v>
      </c>
      <c r="W95" s="52">
        <f t="shared" si="27"/>
        <v>57.900000000000006</v>
      </c>
      <c r="X95" s="65">
        <f t="shared" si="28"/>
        <v>29</v>
      </c>
      <c r="Y95" s="65">
        <v>1.05</v>
      </c>
      <c r="Z95" s="145">
        <v>9.65</v>
      </c>
      <c r="AA95" s="190">
        <v>9.65</v>
      </c>
      <c r="AB95" s="60">
        <f t="shared" si="29"/>
        <v>279.85000000000002</v>
      </c>
      <c r="AD95" s="280"/>
    </row>
    <row r="96" spans="1:30">
      <c r="A96" s="59">
        <v>47</v>
      </c>
      <c r="B96" s="67" t="s">
        <v>537</v>
      </c>
      <c r="C96" s="146" t="s">
        <v>430</v>
      </c>
      <c r="D96" s="65">
        <f>SUM([1]FAD!D96,[1]MMD!D96,[1]MSESDD!D96,[1]GSD!D96)</f>
        <v>0</v>
      </c>
      <c r="E96" s="65">
        <f>SUM([1]FAD!E96,[1]MMD!E96,[1]MSESDD!E96,[1]GSD!E96)</f>
        <v>0</v>
      </c>
      <c r="F96" s="65">
        <f>SUM([1]FAD!F96,[1]MMD!F96,[1]MSESDD!F96,[1]GSD!F96)</f>
        <v>0</v>
      </c>
      <c r="G96" s="65">
        <f t="shared" si="20"/>
        <v>0</v>
      </c>
      <c r="H96" s="52">
        <f t="shared" si="21"/>
        <v>0</v>
      </c>
      <c r="I96" s="65">
        <f>SUM([1]FAD!I96,[1]MMD!I96,[1]MSESDD!I96,[1]GSD!I96)</f>
        <v>0</v>
      </c>
      <c r="J96" s="65">
        <f>SUM([1]FAD!J96,[1]MMD!J96,[1]MSESDD!J96,[1]GSD!J96)</f>
        <v>0</v>
      </c>
      <c r="K96" s="65">
        <f>SUM([1]FAD!K96,[1]MMD!K96,[1]MSESDD!K96,[1]GSD!K96)</f>
        <v>0</v>
      </c>
      <c r="L96" s="65">
        <f t="shared" si="22"/>
        <v>0</v>
      </c>
      <c r="M96" s="52">
        <f t="shared" si="23"/>
        <v>0</v>
      </c>
      <c r="N96" s="65">
        <f>SUM([1]FAD!N96,[1]MMD!N96,[1]MSESDD!N96,[1]GSD!N96)</f>
        <v>0</v>
      </c>
      <c r="O96" s="65">
        <f>SUM([1]FAD!O96,[1]MMD!O96,[1]MSESDD!O96,[1]GSD!O96)</f>
        <v>0</v>
      </c>
      <c r="P96" s="65">
        <f>SUM([1]FAD!P96,[1]MMD!P96,[1]MSESDD!P96,[1]GSD!P96)</f>
        <v>0</v>
      </c>
      <c r="Q96" s="65">
        <f t="shared" si="24"/>
        <v>0</v>
      </c>
      <c r="R96" s="52">
        <f t="shared" si="25"/>
        <v>0</v>
      </c>
      <c r="S96" s="65">
        <f>SUM([1]FAD!S96,[1]MMD!S96,[1]MSESDD!S96,[1]GSD!S96)</f>
        <v>0</v>
      </c>
      <c r="T96" s="65">
        <f>SUM([1]FAD!T96,[1]MMD!T96,[1]MSESDD!T96,[1]GSD!T96)</f>
        <v>0</v>
      </c>
      <c r="U96" s="65">
        <f>SUM([1]FAD!U96,[1]MMD!U96,[1]MSESDD!U96,[1]GSD!U96)</f>
        <v>0</v>
      </c>
      <c r="V96" s="65">
        <f t="shared" si="26"/>
        <v>0</v>
      </c>
      <c r="W96" s="52">
        <f t="shared" si="27"/>
        <v>0</v>
      </c>
      <c r="X96" s="65">
        <f t="shared" si="28"/>
        <v>0</v>
      </c>
      <c r="Y96" s="65">
        <v>1.05</v>
      </c>
      <c r="Z96" s="145">
        <v>10.3</v>
      </c>
      <c r="AA96" s="190">
        <v>10.4</v>
      </c>
      <c r="AB96" s="60">
        <f t="shared" si="29"/>
        <v>0</v>
      </c>
      <c r="AD96" s="280"/>
    </row>
    <row r="97" spans="1:30">
      <c r="A97" s="394">
        <v>48</v>
      </c>
      <c r="B97" s="395" t="s">
        <v>536</v>
      </c>
      <c r="C97" s="146" t="s">
        <v>232</v>
      </c>
      <c r="D97" s="65">
        <f>SUM([1]FAD!D97,[1]MMD!D97,[1]MSESDD!D97,[1]GSD!D97)</f>
        <v>0</v>
      </c>
      <c r="E97" s="65">
        <f>SUM([1]FAD!E97,[1]MMD!E97,[1]MSESDD!E97,[1]GSD!E97)</f>
        <v>0</v>
      </c>
      <c r="F97" s="65">
        <f>SUM([1]FAD!F97,[1]MMD!F97,[1]MSESDD!F97,[1]GSD!F97)</f>
        <v>0</v>
      </c>
      <c r="G97" s="65">
        <f t="shared" si="20"/>
        <v>0</v>
      </c>
      <c r="H97" s="52">
        <f t="shared" si="21"/>
        <v>0</v>
      </c>
      <c r="I97" s="65">
        <f>SUM([1]FAD!I97,[1]MMD!I97,[1]MSESDD!I97,[1]GSD!I97)</f>
        <v>0</v>
      </c>
      <c r="J97" s="65">
        <f>SUM([1]FAD!J97,[1]MMD!J97,[1]MSESDD!J97,[1]GSD!J97)</f>
        <v>6</v>
      </c>
      <c r="K97" s="65">
        <f>SUM([1]FAD!K97,[1]MMD!K97,[1]MSESDD!K97,[1]GSD!K97)</f>
        <v>0</v>
      </c>
      <c r="L97" s="396">
        <f t="shared" si="22"/>
        <v>6</v>
      </c>
      <c r="M97" s="52">
        <f t="shared" si="23"/>
        <v>187.2</v>
      </c>
      <c r="N97" s="65">
        <f>SUM([1]FAD!N97,[1]MMD!N97,[1]MSESDD!N97,[1]GSD!N97)</f>
        <v>0</v>
      </c>
      <c r="O97" s="65">
        <f>SUM([1]FAD!O97,[1]MMD!O97,[1]MSESDD!O97,[1]GSD!O97)</f>
        <v>0</v>
      </c>
      <c r="P97" s="65">
        <f>SUM([1]FAD!P97,[1]MMD!P97,[1]MSESDD!P97,[1]GSD!P97)</f>
        <v>0</v>
      </c>
      <c r="Q97" s="65">
        <f t="shared" si="24"/>
        <v>0</v>
      </c>
      <c r="R97" s="52">
        <f t="shared" si="25"/>
        <v>0</v>
      </c>
      <c r="S97" s="65">
        <f>SUM([1]FAD!S97,[1]MMD!S97,[1]MSESDD!S97,[1]GSD!S97)</f>
        <v>0</v>
      </c>
      <c r="T97" s="65">
        <f>SUM([1]FAD!T97,[1]MMD!T97,[1]MSESDD!T97,[1]GSD!T97)</f>
        <v>0</v>
      </c>
      <c r="U97" s="65">
        <f>SUM([1]FAD!U97,[1]MMD!U97,[1]MSESDD!U97,[1]GSD!U97)</f>
        <v>0</v>
      </c>
      <c r="V97" s="65">
        <f t="shared" si="26"/>
        <v>0</v>
      </c>
      <c r="W97" s="52">
        <f t="shared" si="27"/>
        <v>0</v>
      </c>
      <c r="X97" s="65">
        <f t="shared" si="28"/>
        <v>6</v>
      </c>
      <c r="Y97" s="65">
        <v>1.05</v>
      </c>
      <c r="Z97" s="145">
        <v>31.2</v>
      </c>
      <c r="AA97" s="190">
        <v>31.2</v>
      </c>
      <c r="AB97" s="60">
        <f t="shared" si="29"/>
        <v>187.2</v>
      </c>
      <c r="AD97" s="280"/>
    </row>
    <row r="98" spans="1:30">
      <c r="A98" s="59">
        <v>49</v>
      </c>
      <c r="B98" s="67" t="s">
        <v>535</v>
      </c>
      <c r="C98" s="146" t="s">
        <v>232</v>
      </c>
      <c r="D98" s="65">
        <f>SUM([1]FAD!D98,[1]MMD!D98,[1]MSESDD!D98,[1]GSD!D98)</f>
        <v>0</v>
      </c>
      <c r="E98" s="65">
        <f>SUM([1]FAD!E98,[1]MMD!E98,[1]MSESDD!E98,[1]GSD!E98)</f>
        <v>0</v>
      </c>
      <c r="F98" s="65">
        <f>SUM([1]FAD!F98,[1]MMD!F98,[1]MSESDD!F98,[1]GSD!F98)</f>
        <v>0</v>
      </c>
      <c r="G98" s="65">
        <f t="shared" si="20"/>
        <v>0</v>
      </c>
      <c r="H98" s="52">
        <f t="shared" si="21"/>
        <v>0</v>
      </c>
      <c r="I98" s="65">
        <f>SUM([1]FAD!I98,[1]MMD!I98,[1]MSESDD!I98,[1]GSD!I98)</f>
        <v>0</v>
      </c>
      <c r="J98" s="65">
        <f>SUM([1]FAD!J98,[1]MMD!J98,[1]MSESDD!J98,[1]GSD!J98)</f>
        <v>6</v>
      </c>
      <c r="K98" s="65">
        <f>SUM([1]FAD!K98,[1]MMD!K98,[1]MSESDD!K98,[1]GSD!K98)</f>
        <v>0</v>
      </c>
      <c r="L98" s="65">
        <f t="shared" si="22"/>
        <v>6</v>
      </c>
      <c r="M98" s="52">
        <f t="shared" si="23"/>
        <v>243.24</v>
      </c>
      <c r="N98" s="65">
        <f>SUM([1]FAD!N98,[1]MMD!N98,[1]MSESDD!N98,[1]GSD!N98)</f>
        <v>0</v>
      </c>
      <c r="O98" s="65">
        <f>SUM([1]FAD!O98,[1]MMD!O98,[1]MSESDD!O98,[1]GSD!O98)</f>
        <v>0</v>
      </c>
      <c r="P98" s="65">
        <f>SUM([1]FAD!P98,[1]MMD!P98,[1]MSESDD!P98,[1]GSD!P98)</f>
        <v>0</v>
      </c>
      <c r="Q98" s="65">
        <f t="shared" si="24"/>
        <v>0</v>
      </c>
      <c r="R98" s="52">
        <f t="shared" si="25"/>
        <v>0</v>
      </c>
      <c r="S98" s="65">
        <f>SUM([1]FAD!S98,[1]MMD!S98,[1]MSESDD!S98,[1]GSD!S98)</f>
        <v>0</v>
      </c>
      <c r="T98" s="65">
        <f>SUM([1]FAD!T98,[1]MMD!T98,[1]MSESDD!T98,[1]GSD!T98)</f>
        <v>0</v>
      </c>
      <c r="U98" s="65">
        <f>SUM([1]FAD!U98,[1]MMD!U98,[1]MSESDD!U98,[1]GSD!U98)</f>
        <v>0</v>
      </c>
      <c r="V98" s="65">
        <f t="shared" si="26"/>
        <v>0</v>
      </c>
      <c r="W98" s="52">
        <f t="shared" si="27"/>
        <v>0</v>
      </c>
      <c r="X98" s="65">
        <f t="shared" si="28"/>
        <v>6</v>
      </c>
      <c r="Y98" s="65">
        <v>1.05</v>
      </c>
      <c r="Z98" s="145">
        <v>38.380000000000003</v>
      </c>
      <c r="AA98" s="190">
        <v>40.54</v>
      </c>
      <c r="AB98" s="60">
        <f t="shared" si="29"/>
        <v>243.24</v>
      </c>
      <c r="AD98" s="280"/>
    </row>
    <row r="99" spans="1:30">
      <c r="A99" s="59">
        <v>50</v>
      </c>
      <c r="B99" s="67" t="s">
        <v>534</v>
      </c>
      <c r="C99" s="146" t="s">
        <v>232</v>
      </c>
      <c r="D99" s="65">
        <f>SUM([1]FAD!D99,[1]MMD!D99,[1]MSESDD!D99,[1]GSD!D99)</f>
        <v>0</v>
      </c>
      <c r="E99" s="65">
        <f>SUM([1]FAD!E99,[1]MMD!E99,[1]MSESDD!E99,[1]GSD!E99)</f>
        <v>0</v>
      </c>
      <c r="F99" s="65">
        <f>SUM([1]FAD!F99,[1]MMD!F99,[1]MSESDD!F99,[1]GSD!F99)</f>
        <v>0</v>
      </c>
      <c r="G99" s="65">
        <f t="shared" si="20"/>
        <v>0</v>
      </c>
      <c r="H99" s="52">
        <f t="shared" si="21"/>
        <v>0</v>
      </c>
      <c r="I99" s="65">
        <f>SUM([1]FAD!I99,[1]MMD!I99,[1]MSESDD!I99,[1]GSD!I99)</f>
        <v>0</v>
      </c>
      <c r="J99" s="65">
        <f>SUM([1]FAD!J99,[1]MMD!J99,[1]MSESDD!J99,[1]GSD!J99)</f>
        <v>6</v>
      </c>
      <c r="K99" s="65">
        <f>SUM([1]FAD!K99,[1]MMD!K99,[1]MSESDD!K99,[1]GSD!K99)</f>
        <v>0</v>
      </c>
      <c r="L99" s="65">
        <f t="shared" si="22"/>
        <v>6</v>
      </c>
      <c r="M99" s="52">
        <f t="shared" si="23"/>
        <v>324.36</v>
      </c>
      <c r="N99" s="65">
        <f>SUM([1]FAD!N99,[1]MMD!N99,[1]MSESDD!N99,[1]GSD!N99)</f>
        <v>0</v>
      </c>
      <c r="O99" s="65">
        <f>SUM([1]FAD!O99,[1]MMD!O99,[1]MSESDD!O99,[1]GSD!O99)</f>
        <v>0</v>
      </c>
      <c r="P99" s="65">
        <f>SUM([1]FAD!P99,[1]MMD!P99,[1]MSESDD!P99,[1]GSD!P99)</f>
        <v>0</v>
      </c>
      <c r="Q99" s="65">
        <f t="shared" si="24"/>
        <v>0</v>
      </c>
      <c r="R99" s="52">
        <f t="shared" si="25"/>
        <v>0</v>
      </c>
      <c r="S99" s="65">
        <f>SUM([1]FAD!S99,[1]MMD!S99,[1]MSESDD!S99,[1]GSD!S99)</f>
        <v>0</v>
      </c>
      <c r="T99" s="65">
        <f>SUM([1]FAD!T99,[1]MMD!T99,[1]MSESDD!T99,[1]GSD!T99)</f>
        <v>0</v>
      </c>
      <c r="U99" s="65">
        <f>SUM([1]FAD!U99,[1]MMD!U99,[1]MSESDD!U99,[1]GSD!U99)</f>
        <v>0</v>
      </c>
      <c r="V99" s="65">
        <f t="shared" si="26"/>
        <v>0</v>
      </c>
      <c r="W99" s="52">
        <f t="shared" si="27"/>
        <v>0</v>
      </c>
      <c r="X99" s="65">
        <f t="shared" si="28"/>
        <v>6</v>
      </c>
      <c r="Y99" s="65">
        <v>1.05</v>
      </c>
      <c r="Z99" s="145">
        <v>54.06</v>
      </c>
      <c r="AA99" s="190">
        <v>54.06</v>
      </c>
      <c r="AB99" s="60">
        <f t="shared" si="29"/>
        <v>324.36</v>
      </c>
      <c r="AD99" s="280"/>
    </row>
    <row r="100" spans="1:30">
      <c r="A100" s="334">
        <v>51</v>
      </c>
      <c r="B100" s="335" t="s">
        <v>533</v>
      </c>
      <c r="C100" s="336" t="s">
        <v>232</v>
      </c>
      <c r="D100" s="337">
        <f>SUM([1]FAD!D100,[1]MMD!D100,[1]MSESDD!D100,[1]GSD!D100)</f>
        <v>1</v>
      </c>
      <c r="E100" s="337">
        <f>SUM([1]FAD!E100,[1]MMD!E100,[1]MSESDD!E100,[1]GSD!E100)</f>
        <v>15</v>
      </c>
      <c r="F100" s="337">
        <f>SUM([1]FAD!F100,[1]MMD!F100,[1]MSESDD!F100,[1]GSD!F100)</f>
        <v>1</v>
      </c>
      <c r="G100" s="337">
        <f t="shared" si="20"/>
        <v>17</v>
      </c>
      <c r="H100" s="337">
        <f t="shared" si="21"/>
        <v>310.42</v>
      </c>
      <c r="I100" s="337">
        <f>SUM([1]FAD!I100,[1]MMD!I100,[1]MSESDD!I100,[1]GSD!I100)</f>
        <v>1</v>
      </c>
      <c r="J100" s="337">
        <f>SUM([1]FAD!J100,[1]MMD!J100,[1]MSESDD!J100,[1]GSD!J100)</f>
        <v>1</v>
      </c>
      <c r="K100" s="337">
        <f>SUM([1]FAD!K100,[1]MMD!K100,[1]MSESDD!K100,[1]GSD!K100)</f>
        <v>0</v>
      </c>
      <c r="L100" s="337">
        <f t="shared" si="22"/>
        <v>2</v>
      </c>
      <c r="M100" s="337">
        <f t="shared" si="23"/>
        <v>36.520000000000003</v>
      </c>
      <c r="N100" s="337">
        <f>SUM([1]FAD!N100,[1]MMD!N100,[1]MSESDD!N100,[1]GSD!N100)</f>
        <v>4</v>
      </c>
      <c r="O100" s="337">
        <f>SUM([1]FAD!O100,[1]MMD!O100,[1]MSESDD!O100,[1]GSD!O100)</f>
        <v>1</v>
      </c>
      <c r="P100" s="337">
        <f>SUM([1]FAD!P100,[1]MMD!P100,[1]MSESDD!P100,[1]GSD!P100)</f>
        <v>1</v>
      </c>
      <c r="Q100" s="337">
        <f t="shared" si="24"/>
        <v>6</v>
      </c>
      <c r="R100" s="337">
        <f t="shared" si="25"/>
        <v>109.56</v>
      </c>
      <c r="S100" s="337">
        <f>SUM([1]FAD!S100,[1]MMD!S100,[1]MSESDD!S100,[1]GSD!S100)</f>
        <v>1</v>
      </c>
      <c r="T100" s="337">
        <f>SUM([1]FAD!T100,[1]MMD!T100,[1]MSESDD!T100,[1]GSD!T100)</f>
        <v>0</v>
      </c>
      <c r="U100" s="337">
        <f>SUM([1]FAD!U100,[1]MMD!U100,[1]MSESDD!U100,[1]GSD!U100)</f>
        <v>1</v>
      </c>
      <c r="V100" s="337">
        <f t="shared" si="26"/>
        <v>2</v>
      </c>
      <c r="W100" s="337">
        <f t="shared" si="27"/>
        <v>36.520000000000003</v>
      </c>
      <c r="X100" s="337">
        <f t="shared" si="28"/>
        <v>27</v>
      </c>
      <c r="Y100" s="337">
        <v>1.05</v>
      </c>
      <c r="Z100" s="339">
        <v>17.47</v>
      </c>
      <c r="AA100" s="339">
        <v>18.260000000000002</v>
      </c>
      <c r="AB100" s="338">
        <f t="shared" si="29"/>
        <v>493.02000000000004</v>
      </c>
      <c r="AD100" s="280"/>
    </row>
    <row r="101" spans="1:30">
      <c r="A101" s="59">
        <v>52</v>
      </c>
      <c r="B101" s="67" t="s">
        <v>532</v>
      </c>
      <c r="C101" s="146" t="s">
        <v>147</v>
      </c>
      <c r="D101" s="65">
        <f>SUM([1]FAD!D101,[1]MMD!D101,[1]MSESDD!D101,[1]GSD!D101)</f>
        <v>2</v>
      </c>
      <c r="E101" s="65">
        <f>SUM([1]FAD!E101,[1]MMD!E101,[1]MSESDD!E101,[1]GSD!E101)</f>
        <v>6</v>
      </c>
      <c r="F101" s="65">
        <f>SUM([1]FAD!F101,[1]MMD!F101,[1]MSESDD!F101,[1]GSD!F101)</f>
        <v>2</v>
      </c>
      <c r="G101" s="65">
        <f t="shared" si="20"/>
        <v>10</v>
      </c>
      <c r="H101" s="52">
        <f t="shared" si="21"/>
        <v>128.5</v>
      </c>
      <c r="I101" s="65">
        <f>SUM([1]FAD!I101,[1]MMD!I101,[1]MSESDD!I101,[1]GSD!I101)</f>
        <v>2</v>
      </c>
      <c r="J101" s="65">
        <f>SUM([1]FAD!J101,[1]MMD!J101,[1]MSESDD!J101,[1]GSD!J101)</f>
        <v>5</v>
      </c>
      <c r="K101" s="65">
        <f>SUM([1]FAD!K101,[1]MMD!K101,[1]MSESDD!K101,[1]GSD!K101)</f>
        <v>2</v>
      </c>
      <c r="L101" s="65">
        <f t="shared" si="22"/>
        <v>9</v>
      </c>
      <c r="M101" s="52">
        <f t="shared" si="23"/>
        <v>115.64999999999999</v>
      </c>
      <c r="N101" s="65">
        <f>SUM([1]FAD!N101,[1]MMD!N101,[1]MSESDD!N101,[1]GSD!N101)</f>
        <v>2</v>
      </c>
      <c r="O101" s="65">
        <f>SUM([1]FAD!O101,[1]MMD!O101,[1]MSESDD!O101,[1]GSD!O101)</f>
        <v>5</v>
      </c>
      <c r="P101" s="65">
        <f>SUM([1]FAD!P101,[1]MMD!P101,[1]MSESDD!P101,[1]GSD!P101)</f>
        <v>2</v>
      </c>
      <c r="Q101" s="65">
        <f t="shared" si="24"/>
        <v>9</v>
      </c>
      <c r="R101" s="52">
        <f t="shared" si="25"/>
        <v>115.64999999999999</v>
      </c>
      <c r="S101" s="65">
        <f>SUM([1]FAD!S101,[1]MMD!S101,[1]MSESDD!S101,[1]GSD!S101)</f>
        <v>2</v>
      </c>
      <c r="T101" s="65">
        <f>SUM([1]FAD!T101,[1]MMD!T101,[1]MSESDD!T101,[1]GSD!T101)</f>
        <v>4</v>
      </c>
      <c r="U101" s="65">
        <f>SUM([1]FAD!U101,[1]MMD!U101,[1]MSESDD!U101,[1]GSD!U101)</f>
        <v>2</v>
      </c>
      <c r="V101" s="65">
        <f t="shared" si="26"/>
        <v>8</v>
      </c>
      <c r="W101" s="52">
        <f t="shared" si="27"/>
        <v>102.8</v>
      </c>
      <c r="X101" s="65">
        <f t="shared" si="28"/>
        <v>36</v>
      </c>
      <c r="Y101" s="65">
        <v>1.05</v>
      </c>
      <c r="Z101" s="145">
        <v>13.52</v>
      </c>
      <c r="AA101" s="190">
        <v>12.85</v>
      </c>
      <c r="AB101" s="60">
        <f t="shared" si="29"/>
        <v>462.59999999999997</v>
      </c>
      <c r="AD101" s="280"/>
    </row>
    <row r="102" spans="1:30">
      <c r="A102" s="403">
        <v>53</v>
      </c>
      <c r="B102" s="404" t="s">
        <v>531</v>
      </c>
      <c r="C102" s="405" t="s">
        <v>147</v>
      </c>
      <c r="D102" s="406">
        <f>SUM([1]FAD!D102,[1]MMD!D102,[1]MSESDD!D102,[1]GSD!D102)</f>
        <v>2</v>
      </c>
      <c r="E102" s="406">
        <f>SUM([1]FAD!E102,[1]MMD!E102,[1]MSESDD!E102,[1]GSD!E102)</f>
        <v>5</v>
      </c>
      <c r="F102" s="406">
        <f>SUM([1]FAD!F102,[1]MMD!F102,[1]MSESDD!F102,[1]GSD!F102)</f>
        <v>3</v>
      </c>
      <c r="G102" s="406">
        <f t="shared" si="20"/>
        <v>10</v>
      </c>
      <c r="H102" s="406">
        <f t="shared" si="21"/>
        <v>64.3</v>
      </c>
      <c r="I102" s="406">
        <f>SUM([1]FAD!I102,[1]MMD!I102,[1]MSESDD!I102,[1]GSD!I102)</f>
        <v>2</v>
      </c>
      <c r="J102" s="406">
        <f>SUM([1]FAD!J102,[1]MMD!J102,[1]MSESDD!J102,[1]GSD!J102)</f>
        <v>4</v>
      </c>
      <c r="K102" s="406">
        <f>SUM([1]FAD!K102,[1]MMD!K102,[1]MSESDD!K102,[1]GSD!K102)</f>
        <v>2</v>
      </c>
      <c r="L102" s="406">
        <f t="shared" si="22"/>
        <v>8</v>
      </c>
      <c r="M102" s="406">
        <f t="shared" si="23"/>
        <v>51.44</v>
      </c>
      <c r="N102" s="406">
        <f>SUM([1]FAD!N102,[1]MMD!N102,[1]MSESDD!N102,[1]GSD!N102)</f>
        <v>2</v>
      </c>
      <c r="O102" s="406">
        <f>SUM([1]FAD!O102,[1]MMD!O102,[1]MSESDD!O102,[1]GSD!O102)</f>
        <v>4</v>
      </c>
      <c r="P102" s="406">
        <f>SUM([1]FAD!P102,[1]MMD!P102,[1]MSESDD!P102,[1]GSD!P102)</f>
        <v>2</v>
      </c>
      <c r="Q102" s="406">
        <f t="shared" si="24"/>
        <v>8</v>
      </c>
      <c r="R102" s="406">
        <f t="shared" si="25"/>
        <v>51.44</v>
      </c>
      <c r="S102" s="406">
        <f>SUM([1]FAD!S102,[1]MMD!S102,[1]MSESDD!S102,[1]GSD!S102)</f>
        <v>2</v>
      </c>
      <c r="T102" s="406">
        <f>SUM([1]FAD!T102,[1]MMD!T102,[1]MSESDD!T102,[1]GSD!T102)</f>
        <v>4</v>
      </c>
      <c r="U102" s="406">
        <f>SUM([1]FAD!U102,[1]MMD!U102,[1]MSESDD!U102,[1]GSD!U102)</f>
        <v>2</v>
      </c>
      <c r="V102" s="406">
        <f t="shared" si="26"/>
        <v>8</v>
      </c>
      <c r="W102" s="406">
        <f t="shared" si="27"/>
        <v>51.44</v>
      </c>
      <c r="X102" s="406">
        <f t="shared" si="28"/>
        <v>34</v>
      </c>
      <c r="Y102" s="406">
        <v>1.05</v>
      </c>
      <c r="Z102" s="407">
        <v>6.76</v>
      </c>
      <c r="AA102" s="407">
        <v>6.43</v>
      </c>
      <c r="AB102" s="408">
        <f t="shared" si="29"/>
        <v>218.62</v>
      </c>
      <c r="AD102" s="280"/>
    </row>
    <row r="103" spans="1:30">
      <c r="A103" s="59">
        <v>54</v>
      </c>
      <c r="B103" s="67" t="s">
        <v>530</v>
      </c>
      <c r="C103" s="146" t="s">
        <v>241</v>
      </c>
      <c r="D103" s="65">
        <f>SUM([1]FAD!D103,[1]MMD!D103,[1]MSESDD!D103,[1]GSD!D103)</f>
        <v>8</v>
      </c>
      <c r="E103" s="65">
        <f>SUM([1]FAD!E103,[1]MMD!E103,[1]MSESDD!E103,[1]GSD!E103)</f>
        <v>8</v>
      </c>
      <c r="F103" s="65">
        <f>SUM([1]FAD!F103,[1]MMD!F103,[1]MSESDD!F103,[1]GSD!F103)</f>
        <v>8</v>
      </c>
      <c r="G103" s="65">
        <f t="shared" si="20"/>
        <v>24</v>
      </c>
      <c r="H103" s="52">
        <f t="shared" si="21"/>
        <v>3123.6000000000004</v>
      </c>
      <c r="I103" s="65">
        <f>SUM([1]FAD!I103,[1]MMD!I103,[1]MSESDD!I103,[1]GSD!I103)</f>
        <v>8</v>
      </c>
      <c r="J103" s="65">
        <f>SUM([1]FAD!J103,[1]MMD!J103,[1]MSESDD!J103,[1]GSD!J103)</f>
        <v>8</v>
      </c>
      <c r="K103" s="65">
        <f>SUM([1]FAD!K103,[1]MMD!K103,[1]MSESDD!K103,[1]GSD!K103)</f>
        <v>8</v>
      </c>
      <c r="L103" s="65">
        <f t="shared" si="22"/>
        <v>24</v>
      </c>
      <c r="M103" s="52">
        <f t="shared" si="23"/>
        <v>3123.6000000000004</v>
      </c>
      <c r="N103" s="65">
        <f>SUM([1]FAD!N103,[1]MMD!N103,[1]MSESDD!N103,[1]GSD!N103)</f>
        <v>8</v>
      </c>
      <c r="O103" s="65">
        <f>SUM([1]FAD!O103,[1]MMD!O103,[1]MSESDD!O103,[1]GSD!O103)</f>
        <v>8</v>
      </c>
      <c r="P103" s="65">
        <f>SUM([1]FAD!P103,[1]MMD!P103,[1]MSESDD!P103,[1]GSD!P103)</f>
        <v>8</v>
      </c>
      <c r="Q103" s="65">
        <f t="shared" si="24"/>
        <v>24</v>
      </c>
      <c r="R103" s="52">
        <f t="shared" si="25"/>
        <v>3123.6000000000004</v>
      </c>
      <c r="S103" s="65">
        <f>SUM([1]FAD!S103,[1]MMD!S103,[1]MSESDD!S103,[1]GSD!S103)</f>
        <v>8</v>
      </c>
      <c r="T103" s="65">
        <f>SUM([1]FAD!T103,[1]MMD!T103,[1]MSESDD!T103,[1]GSD!T103)</f>
        <v>8</v>
      </c>
      <c r="U103" s="65">
        <f>SUM([1]FAD!U103,[1]MMD!U103,[1]MSESDD!U103,[1]GSD!U103)</f>
        <v>8</v>
      </c>
      <c r="V103" s="65">
        <f t="shared" si="26"/>
        <v>24</v>
      </c>
      <c r="W103" s="52">
        <f t="shared" si="27"/>
        <v>3123.6000000000004</v>
      </c>
      <c r="X103" s="65">
        <f t="shared" si="28"/>
        <v>96</v>
      </c>
      <c r="Y103" s="65">
        <v>1.05</v>
      </c>
      <c r="Z103" s="145">
        <v>117.83</v>
      </c>
      <c r="AA103" s="190">
        <v>130.15</v>
      </c>
      <c r="AB103" s="60">
        <f t="shared" si="29"/>
        <v>12494.400000000001</v>
      </c>
      <c r="AD103" s="280"/>
    </row>
    <row r="104" spans="1:30">
      <c r="A104" s="59">
        <v>55</v>
      </c>
      <c r="B104" s="67" t="s">
        <v>529</v>
      </c>
      <c r="C104" s="146" t="s">
        <v>241</v>
      </c>
      <c r="D104" s="65">
        <f>SUM([1]FAD!D104,[1]MMD!D104,[1]MSESDD!D104,[1]GSD!D104)</f>
        <v>0</v>
      </c>
      <c r="E104" s="65">
        <f>SUM([1]FAD!E104,[1]MMD!E104,[1]MSESDD!E104,[1]GSD!E104)</f>
        <v>0</v>
      </c>
      <c r="F104" s="65">
        <f>SUM([1]FAD!F104,[1]MMD!F104,[1]MSESDD!F104,[1]GSD!F104)</f>
        <v>0</v>
      </c>
      <c r="G104" s="65">
        <f t="shared" si="20"/>
        <v>0</v>
      </c>
      <c r="H104" s="52">
        <f t="shared" si="21"/>
        <v>0</v>
      </c>
      <c r="I104" s="65">
        <f>SUM([1]FAD!I104,[1]MMD!I104,[1]MSESDD!I104,[1]GSD!I104)</f>
        <v>0</v>
      </c>
      <c r="J104" s="65">
        <f>SUM([1]FAD!J104,[1]MMD!J104,[1]MSESDD!J104,[1]GSD!J104)</f>
        <v>0</v>
      </c>
      <c r="K104" s="65">
        <f>SUM([1]FAD!K104,[1]MMD!K104,[1]MSESDD!K104,[1]GSD!K104)</f>
        <v>0</v>
      </c>
      <c r="L104" s="65">
        <f t="shared" si="22"/>
        <v>0</v>
      </c>
      <c r="M104" s="52">
        <f t="shared" si="23"/>
        <v>0</v>
      </c>
      <c r="N104" s="65">
        <f>SUM([1]FAD!N104,[1]MMD!N104,[1]MSESDD!N104,[1]GSD!N104)</f>
        <v>0</v>
      </c>
      <c r="O104" s="65">
        <f>SUM([1]FAD!O104,[1]MMD!O104,[1]MSESDD!O104,[1]GSD!O104)</f>
        <v>0</v>
      </c>
      <c r="P104" s="65">
        <f>SUM([1]FAD!P104,[1]MMD!P104,[1]MSESDD!P104,[1]GSD!P104)</f>
        <v>0</v>
      </c>
      <c r="Q104" s="65">
        <f t="shared" si="24"/>
        <v>0</v>
      </c>
      <c r="R104" s="52">
        <f t="shared" si="25"/>
        <v>0</v>
      </c>
      <c r="S104" s="65">
        <f>SUM([1]FAD!S104,[1]MMD!S104,[1]MSESDD!S104,[1]GSD!S104)</f>
        <v>0</v>
      </c>
      <c r="T104" s="65">
        <f>SUM([1]FAD!T104,[1]MMD!T104,[1]MSESDD!T104,[1]GSD!T104)</f>
        <v>0</v>
      </c>
      <c r="U104" s="65">
        <f>SUM([1]FAD!U104,[1]MMD!U104,[1]MSESDD!U104,[1]GSD!U104)</f>
        <v>0</v>
      </c>
      <c r="V104" s="65">
        <f t="shared" si="26"/>
        <v>0</v>
      </c>
      <c r="W104" s="52">
        <f t="shared" si="27"/>
        <v>0</v>
      </c>
      <c r="X104" s="65">
        <f t="shared" si="28"/>
        <v>0</v>
      </c>
      <c r="Y104" s="65">
        <v>1.05</v>
      </c>
      <c r="Z104" s="145">
        <v>132.02000000000001</v>
      </c>
      <c r="AA104" s="190">
        <v>149.85</v>
      </c>
      <c r="AB104" s="60">
        <f t="shared" si="29"/>
        <v>0</v>
      </c>
      <c r="AD104" s="280"/>
    </row>
    <row r="105" spans="1:30">
      <c r="A105" s="403">
        <v>56</v>
      </c>
      <c r="B105" s="404" t="s">
        <v>528</v>
      </c>
      <c r="C105" s="405" t="s">
        <v>241</v>
      </c>
      <c r="D105" s="406">
        <f>SUM([1]FAD!D105,[1]MMD!D105,[1]MSESDD!D105,[1]GSD!D105)</f>
        <v>5</v>
      </c>
      <c r="E105" s="406">
        <f>SUM([1]FAD!E105,[1]MMD!E105,[1]MSESDD!E105,[1]GSD!E105)</f>
        <v>48</v>
      </c>
      <c r="F105" s="406">
        <f>SUM([1]FAD!F105,[1]MMD!F105,[1]MSESDD!F105,[1]GSD!F105)</f>
        <v>8</v>
      </c>
      <c r="G105" s="406">
        <f t="shared" si="20"/>
        <v>61</v>
      </c>
      <c r="H105" s="406">
        <f t="shared" si="21"/>
        <v>6899.0999999999995</v>
      </c>
      <c r="I105" s="406">
        <f>SUM([1]FAD!I105,[1]MMD!I105,[1]MSESDD!I105,[1]GSD!I105)</f>
        <v>8</v>
      </c>
      <c r="J105" s="406">
        <f>SUM([1]FAD!J105,[1]MMD!J105,[1]MSESDD!J105,[1]GSD!J105)</f>
        <v>48</v>
      </c>
      <c r="K105" s="406">
        <f>SUM([1]FAD!K105,[1]MMD!K105,[1]MSESDD!K105,[1]GSD!K105)</f>
        <v>5</v>
      </c>
      <c r="L105" s="406">
        <f t="shared" si="22"/>
        <v>61</v>
      </c>
      <c r="M105" s="406">
        <f t="shared" si="23"/>
        <v>6899.0999999999995</v>
      </c>
      <c r="N105" s="406">
        <f>SUM([1]FAD!N105,[1]MMD!N105,[1]MSESDD!N105,[1]GSD!N105)</f>
        <v>8</v>
      </c>
      <c r="O105" s="406">
        <f>SUM([1]FAD!O105,[1]MMD!O105,[1]MSESDD!O105,[1]GSD!O105)</f>
        <v>18</v>
      </c>
      <c r="P105" s="406">
        <f>SUM([1]FAD!P105,[1]MMD!P105,[1]MSESDD!P105,[1]GSD!P105)</f>
        <v>48</v>
      </c>
      <c r="Q105" s="406">
        <f t="shared" si="24"/>
        <v>74</v>
      </c>
      <c r="R105" s="406">
        <f t="shared" si="25"/>
        <v>8369.4</v>
      </c>
      <c r="S105" s="406">
        <f>SUM([1]FAD!S105,[1]MMD!S105,[1]MSESDD!S105,[1]GSD!S105)</f>
        <v>8</v>
      </c>
      <c r="T105" s="406">
        <f>SUM([1]FAD!T105,[1]MMD!T105,[1]MSESDD!T105,[1]GSD!T105)</f>
        <v>18</v>
      </c>
      <c r="U105" s="406">
        <f>SUM([1]FAD!U105,[1]MMD!U105,[1]MSESDD!U105,[1]GSD!U105)</f>
        <v>5</v>
      </c>
      <c r="V105" s="406">
        <f t="shared" si="26"/>
        <v>31</v>
      </c>
      <c r="W105" s="406">
        <f t="shared" si="27"/>
        <v>3506.1</v>
      </c>
      <c r="X105" s="406">
        <f t="shared" si="28"/>
        <v>227</v>
      </c>
      <c r="Y105" s="406">
        <v>1.05</v>
      </c>
      <c r="Z105" s="407">
        <v>102.39</v>
      </c>
      <c r="AA105" s="407">
        <v>113.1</v>
      </c>
      <c r="AB105" s="408">
        <f t="shared" si="29"/>
        <v>25673.699999999997</v>
      </c>
      <c r="AD105" s="280"/>
    </row>
    <row r="106" spans="1:30">
      <c r="A106" s="403">
        <v>57</v>
      </c>
      <c r="B106" s="404" t="s">
        <v>527</v>
      </c>
      <c r="C106" s="405" t="s">
        <v>241</v>
      </c>
      <c r="D106" s="406">
        <f>SUM([1]FAD!D106,[1]MMD!D106,[1]MSESDD!D106,[1]GSD!D106)</f>
        <v>11</v>
      </c>
      <c r="E106" s="406">
        <f>SUM([1]FAD!E106,[1]MMD!E106,[1]MSESDD!E106,[1]GSD!E106)</f>
        <v>56</v>
      </c>
      <c r="F106" s="406">
        <f>SUM([1]FAD!F106,[1]MMD!F106,[1]MSESDD!F106,[1]GSD!F106)</f>
        <v>11</v>
      </c>
      <c r="G106" s="406">
        <f t="shared" si="20"/>
        <v>78</v>
      </c>
      <c r="H106" s="406">
        <f t="shared" si="21"/>
        <v>10311.599999999999</v>
      </c>
      <c r="I106" s="406">
        <f>SUM([1]FAD!I106,[1]MMD!I106,[1]MSESDD!I106,[1]GSD!I106)</f>
        <v>11</v>
      </c>
      <c r="J106" s="406">
        <f>SUM([1]FAD!J106,[1]MMD!J106,[1]MSESDD!J106,[1]GSD!J106)</f>
        <v>51</v>
      </c>
      <c r="K106" s="406">
        <f>SUM([1]FAD!K106,[1]MMD!K106,[1]MSESDD!K106,[1]GSD!K106)</f>
        <v>16</v>
      </c>
      <c r="L106" s="406">
        <f t="shared" si="22"/>
        <v>78</v>
      </c>
      <c r="M106" s="406">
        <f t="shared" si="23"/>
        <v>10311.599999999999</v>
      </c>
      <c r="N106" s="406">
        <f>SUM([1]FAD!N106,[1]MMD!N106,[1]MSESDD!N106,[1]GSD!N106)</f>
        <v>11</v>
      </c>
      <c r="O106" s="406">
        <f>SUM([1]FAD!O106,[1]MMD!O106,[1]MSESDD!O106,[1]GSD!O106)</f>
        <v>21</v>
      </c>
      <c r="P106" s="406">
        <f>SUM([1]FAD!P106,[1]MMD!P106,[1]MSESDD!P106,[1]GSD!P106)</f>
        <v>51</v>
      </c>
      <c r="Q106" s="406">
        <f t="shared" si="24"/>
        <v>83</v>
      </c>
      <c r="R106" s="406">
        <f t="shared" si="25"/>
        <v>10972.599999999999</v>
      </c>
      <c r="S106" s="406">
        <f>SUM([1]FAD!S106,[1]MMD!S106,[1]MSESDD!S106,[1]GSD!S106)</f>
        <v>11</v>
      </c>
      <c r="T106" s="406">
        <f>SUM([1]FAD!T106,[1]MMD!T106,[1]MSESDD!T106,[1]GSD!T106)</f>
        <v>21</v>
      </c>
      <c r="U106" s="406">
        <f>SUM([1]FAD!U106,[1]MMD!U106,[1]MSESDD!U106,[1]GSD!U106)</f>
        <v>11</v>
      </c>
      <c r="V106" s="406">
        <f t="shared" si="26"/>
        <v>43</v>
      </c>
      <c r="W106" s="406">
        <f t="shared" si="27"/>
        <v>5684.5999999999995</v>
      </c>
      <c r="X106" s="406">
        <f t="shared" si="28"/>
        <v>282</v>
      </c>
      <c r="Y106" s="406">
        <v>1.05</v>
      </c>
      <c r="Z106" s="407">
        <v>114.87</v>
      </c>
      <c r="AA106" s="407">
        <v>132.19999999999999</v>
      </c>
      <c r="AB106" s="408">
        <f t="shared" si="29"/>
        <v>37280.399999999994</v>
      </c>
      <c r="AD106" s="280"/>
    </row>
    <row r="107" spans="1:30" ht="25.5">
      <c r="A107" s="59">
        <v>58</v>
      </c>
      <c r="B107" s="67" t="s">
        <v>526</v>
      </c>
      <c r="C107" s="146" t="s">
        <v>241</v>
      </c>
      <c r="D107" s="65">
        <f>SUM([1]FAD!D107,[1]MMD!D107,[1]MSESDD!D107,[1]GSD!D107)</f>
        <v>0</v>
      </c>
      <c r="E107" s="65">
        <f>SUM([1]FAD!E107,[1]MMD!E107,[1]MSESDD!E107,[1]GSD!E107)</f>
        <v>1</v>
      </c>
      <c r="F107" s="65">
        <f>SUM([1]FAD!F107,[1]MMD!F107,[1]MSESDD!F107,[1]GSD!F107)</f>
        <v>0</v>
      </c>
      <c r="G107" s="65">
        <f t="shared" si="20"/>
        <v>1</v>
      </c>
      <c r="H107" s="52">
        <f t="shared" si="21"/>
        <v>88.4</v>
      </c>
      <c r="I107" s="65">
        <f>SUM([1]FAD!I107,[1]MMD!I107,[1]MSESDD!I107,[1]GSD!I107)</f>
        <v>0</v>
      </c>
      <c r="J107" s="65">
        <f>SUM([1]FAD!J107,[1]MMD!J107,[1]MSESDD!J107,[1]GSD!J107)</f>
        <v>0</v>
      </c>
      <c r="K107" s="65">
        <f>SUM([1]FAD!K107,[1]MMD!K107,[1]MSESDD!K107,[1]GSD!K107)</f>
        <v>0</v>
      </c>
      <c r="L107" s="65">
        <f t="shared" si="22"/>
        <v>0</v>
      </c>
      <c r="M107" s="52">
        <f t="shared" si="23"/>
        <v>0</v>
      </c>
      <c r="N107" s="65">
        <f>SUM([1]FAD!N107,[1]MMD!N107,[1]MSESDD!N107,[1]GSD!N107)</f>
        <v>2</v>
      </c>
      <c r="O107" s="65">
        <f>SUM([1]FAD!O107,[1]MMD!O107,[1]MSESDD!O107,[1]GSD!O107)</f>
        <v>0</v>
      </c>
      <c r="P107" s="65">
        <f>SUM([1]FAD!P107,[1]MMD!P107,[1]MSESDD!P107,[1]GSD!P107)</f>
        <v>0</v>
      </c>
      <c r="Q107" s="65">
        <f t="shared" si="24"/>
        <v>2</v>
      </c>
      <c r="R107" s="52">
        <f t="shared" si="25"/>
        <v>176.8</v>
      </c>
      <c r="S107" s="65">
        <f>SUM([1]FAD!S107,[1]MMD!S107,[1]MSESDD!S107,[1]GSD!S107)</f>
        <v>0</v>
      </c>
      <c r="T107" s="65">
        <f>SUM([1]FAD!T107,[1]MMD!T107,[1]MSESDD!T107,[1]GSD!T107)</f>
        <v>0</v>
      </c>
      <c r="U107" s="65">
        <f>SUM([1]FAD!U107,[1]MMD!U107,[1]MSESDD!U107,[1]GSD!U107)</f>
        <v>0</v>
      </c>
      <c r="V107" s="65">
        <f t="shared" si="26"/>
        <v>0</v>
      </c>
      <c r="W107" s="52">
        <f t="shared" si="27"/>
        <v>0</v>
      </c>
      <c r="X107" s="65">
        <f t="shared" si="28"/>
        <v>3</v>
      </c>
      <c r="Y107" s="65">
        <v>1.05</v>
      </c>
      <c r="Z107" s="145">
        <v>92.04</v>
      </c>
      <c r="AA107" s="190">
        <v>88.4</v>
      </c>
      <c r="AB107" s="60">
        <f t="shared" si="29"/>
        <v>265.20000000000005</v>
      </c>
      <c r="AD107" s="280"/>
    </row>
    <row r="108" spans="1:30">
      <c r="A108" s="59">
        <v>59</v>
      </c>
      <c r="B108" s="67" t="s">
        <v>525</v>
      </c>
      <c r="C108" s="146" t="s">
        <v>170</v>
      </c>
      <c r="D108" s="65">
        <f>SUM([1]FAD!D108,[1]MMD!D108,[1]MSESDD!D108,[1]GSD!D108)</f>
        <v>0</v>
      </c>
      <c r="E108" s="65">
        <f>SUM([1]FAD!E108,[1]MMD!E108,[1]MSESDD!E108,[1]GSD!E108)</f>
        <v>3</v>
      </c>
      <c r="F108" s="65">
        <f>SUM([1]FAD!F108,[1]MMD!F108,[1]MSESDD!F108,[1]GSD!F108)</f>
        <v>1</v>
      </c>
      <c r="G108" s="65">
        <f t="shared" si="20"/>
        <v>4</v>
      </c>
      <c r="H108" s="52">
        <f t="shared" si="21"/>
        <v>124.6</v>
      </c>
      <c r="I108" s="65">
        <f>SUM([1]FAD!I108,[1]MMD!I108,[1]MSESDD!I108,[1]GSD!I108)</f>
        <v>0</v>
      </c>
      <c r="J108" s="65">
        <f>SUM([1]FAD!J108,[1]MMD!J108,[1]MSESDD!J108,[1]GSD!J108)</f>
        <v>7</v>
      </c>
      <c r="K108" s="65">
        <f>SUM([1]FAD!K108,[1]MMD!K108,[1]MSESDD!K108,[1]GSD!K108)</f>
        <v>1</v>
      </c>
      <c r="L108" s="65">
        <f t="shared" si="22"/>
        <v>8</v>
      </c>
      <c r="M108" s="52">
        <f t="shared" si="23"/>
        <v>249.2</v>
      </c>
      <c r="N108" s="65">
        <f>SUM([1]FAD!N108,[1]MMD!N108,[1]MSESDD!N108,[1]GSD!N108)</f>
        <v>0</v>
      </c>
      <c r="O108" s="65">
        <f>SUM([1]FAD!O108,[1]MMD!O108,[1]MSESDD!O108,[1]GSD!O108)</f>
        <v>1</v>
      </c>
      <c r="P108" s="65">
        <f>SUM([1]FAD!P108,[1]MMD!P108,[1]MSESDD!P108,[1]GSD!P108)</f>
        <v>1</v>
      </c>
      <c r="Q108" s="65">
        <f t="shared" si="24"/>
        <v>2</v>
      </c>
      <c r="R108" s="52">
        <f t="shared" si="25"/>
        <v>62.3</v>
      </c>
      <c r="S108" s="65">
        <f>SUM([1]FAD!S108,[1]MMD!S108,[1]MSESDD!S108,[1]GSD!S108)</f>
        <v>0</v>
      </c>
      <c r="T108" s="65">
        <f>SUM([1]FAD!T108,[1]MMD!T108,[1]MSESDD!T108,[1]GSD!T108)</f>
        <v>1</v>
      </c>
      <c r="U108" s="65">
        <f>SUM([1]FAD!U108,[1]MMD!U108,[1]MSESDD!U108,[1]GSD!U108)</f>
        <v>1</v>
      </c>
      <c r="V108" s="65">
        <f t="shared" si="26"/>
        <v>2</v>
      </c>
      <c r="W108" s="52">
        <f t="shared" si="27"/>
        <v>62.3</v>
      </c>
      <c r="X108" s="65">
        <f t="shared" si="28"/>
        <v>16</v>
      </c>
      <c r="Y108" s="65">
        <v>1.05</v>
      </c>
      <c r="Z108" s="145">
        <v>35.67</v>
      </c>
      <c r="AA108" s="190">
        <v>31.15</v>
      </c>
      <c r="AB108" s="60">
        <f t="shared" si="29"/>
        <v>498.4</v>
      </c>
      <c r="AD108" s="280"/>
    </row>
    <row r="109" spans="1:30">
      <c r="A109" s="59">
        <v>60</v>
      </c>
      <c r="B109" s="67" t="s">
        <v>524</v>
      </c>
      <c r="C109" s="146" t="s">
        <v>147</v>
      </c>
      <c r="D109" s="65">
        <f>SUM([1]FAD!D109,[1]MMD!D109,[1]MSESDD!D109,[1]GSD!D109)</f>
        <v>1</v>
      </c>
      <c r="E109" s="65">
        <f>SUM([1]FAD!E109,[1]MMD!E109,[1]MSESDD!E109,[1]GSD!E109)</f>
        <v>2</v>
      </c>
      <c r="F109" s="65">
        <f>SUM([1]FAD!F109,[1]MMD!F109,[1]MSESDD!F109,[1]GSD!F109)</f>
        <v>2</v>
      </c>
      <c r="G109" s="65">
        <f t="shared" si="20"/>
        <v>5</v>
      </c>
      <c r="H109" s="52">
        <f t="shared" si="21"/>
        <v>98.100000000000009</v>
      </c>
      <c r="I109" s="65">
        <f>SUM([1]FAD!I109,[1]MMD!I109,[1]MSESDD!I109,[1]GSD!I109)</f>
        <v>1</v>
      </c>
      <c r="J109" s="65">
        <f>SUM([1]FAD!J109,[1]MMD!J109,[1]MSESDD!J109,[1]GSD!J109)</f>
        <v>3</v>
      </c>
      <c r="K109" s="65">
        <f>SUM([1]FAD!K109,[1]MMD!K109,[1]MSESDD!K109,[1]GSD!K109)</f>
        <v>2</v>
      </c>
      <c r="L109" s="65">
        <f t="shared" si="22"/>
        <v>6</v>
      </c>
      <c r="M109" s="52">
        <f t="shared" si="23"/>
        <v>117.72</v>
      </c>
      <c r="N109" s="65">
        <f>SUM([1]FAD!N109,[1]MMD!N109,[1]MSESDD!N109,[1]GSD!N109)</f>
        <v>2</v>
      </c>
      <c r="O109" s="65">
        <f>SUM([1]FAD!O109,[1]MMD!O109,[1]MSESDD!O109,[1]GSD!O109)</f>
        <v>1</v>
      </c>
      <c r="P109" s="65">
        <f>SUM([1]FAD!P109,[1]MMD!P109,[1]MSESDD!P109,[1]GSD!P109)</f>
        <v>1</v>
      </c>
      <c r="Q109" s="65">
        <f t="shared" si="24"/>
        <v>4</v>
      </c>
      <c r="R109" s="52">
        <f t="shared" si="25"/>
        <v>78.48</v>
      </c>
      <c r="S109" s="65">
        <f>SUM([1]FAD!S109,[1]MMD!S109,[1]MSESDD!S109,[1]GSD!S109)</f>
        <v>1</v>
      </c>
      <c r="T109" s="65">
        <f>SUM([1]FAD!T109,[1]MMD!T109,[1]MSESDD!T109,[1]GSD!T109)</f>
        <v>1</v>
      </c>
      <c r="U109" s="65">
        <f>SUM([1]FAD!U109,[1]MMD!U109,[1]MSESDD!U109,[1]GSD!U109)</f>
        <v>1</v>
      </c>
      <c r="V109" s="65">
        <f t="shared" si="26"/>
        <v>3</v>
      </c>
      <c r="W109" s="52">
        <f t="shared" si="27"/>
        <v>58.86</v>
      </c>
      <c r="X109" s="65">
        <f t="shared" si="28"/>
        <v>18</v>
      </c>
      <c r="Y109" s="65">
        <v>1.05</v>
      </c>
      <c r="Z109" s="145">
        <v>19.62</v>
      </c>
      <c r="AA109" s="190">
        <v>19.62</v>
      </c>
      <c r="AB109" s="60">
        <f t="shared" si="29"/>
        <v>353.16</v>
      </c>
      <c r="AD109" s="280"/>
    </row>
    <row r="110" spans="1:30">
      <c r="A110" s="59">
        <v>61</v>
      </c>
      <c r="B110" s="67" t="s">
        <v>523</v>
      </c>
      <c r="C110" s="146" t="s">
        <v>430</v>
      </c>
      <c r="D110" s="65">
        <f>SUM([1]FAD!D110,[1]MMD!D110,[1]MSESDD!D110,[1]GSD!D110)</f>
        <v>0</v>
      </c>
      <c r="E110" s="65">
        <f>SUM([1]FAD!E110,[1]MMD!E110,[1]MSESDD!E110,[1]GSD!E110)</f>
        <v>0</v>
      </c>
      <c r="F110" s="65">
        <f>SUM([1]FAD!F110,[1]MMD!F110,[1]MSESDD!F110,[1]GSD!F110)</f>
        <v>0</v>
      </c>
      <c r="G110" s="65">
        <f t="shared" si="20"/>
        <v>0</v>
      </c>
      <c r="H110" s="52">
        <f t="shared" si="21"/>
        <v>0</v>
      </c>
      <c r="I110" s="65">
        <f>SUM([1]FAD!I110,[1]MMD!I110,[1]MSESDD!I110,[1]GSD!I110)</f>
        <v>0</v>
      </c>
      <c r="J110" s="65">
        <f>SUM([1]FAD!J110,[1]MMD!J110,[1]MSESDD!J110,[1]GSD!J110)</f>
        <v>0</v>
      </c>
      <c r="K110" s="65">
        <f>SUM([1]FAD!K110,[1]MMD!K110,[1]MSESDD!K110,[1]GSD!K110)</f>
        <v>0</v>
      </c>
      <c r="L110" s="65">
        <f t="shared" si="22"/>
        <v>0</v>
      </c>
      <c r="M110" s="52">
        <f t="shared" si="23"/>
        <v>0</v>
      </c>
      <c r="N110" s="65">
        <f>SUM([1]FAD!N110,[1]MMD!N110,[1]MSESDD!N110,[1]GSD!N110)</f>
        <v>0</v>
      </c>
      <c r="O110" s="65">
        <f>SUM([1]FAD!O110,[1]MMD!O110,[1]MSESDD!O110,[1]GSD!O110)</f>
        <v>0</v>
      </c>
      <c r="P110" s="65">
        <f>SUM([1]FAD!P110,[1]MMD!P110,[1]MSESDD!P110,[1]GSD!P110)</f>
        <v>0</v>
      </c>
      <c r="Q110" s="65">
        <f t="shared" si="24"/>
        <v>0</v>
      </c>
      <c r="R110" s="52">
        <f t="shared" si="25"/>
        <v>0</v>
      </c>
      <c r="S110" s="65">
        <f>SUM([1]FAD!S110,[1]MMD!S110,[1]MSESDD!S110,[1]GSD!S110)</f>
        <v>0</v>
      </c>
      <c r="T110" s="65">
        <f>SUM([1]FAD!T110,[1]MMD!T110,[1]MSESDD!T110,[1]GSD!T110)</f>
        <v>0</v>
      </c>
      <c r="U110" s="65">
        <f>SUM([1]FAD!U110,[1]MMD!U110,[1]MSESDD!U110,[1]GSD!U110)</f>
        <v>0</v>
      </c>
      <c r="V110" s="65">
        <f t="shared" si="26"/>
        <v>0</v>
      </c>
      <c r="W110" s="52">
        <f t="shared" si="27"/>
        <v>0</v>
      </c>
      <c r="X110" s="65">
        <f t="shared" si="28"/>
        <v>0</v>
      </c>
      <c r="Y110" s="65">
        <v>1.05</v>
      </c>
      <c r="Z110" s="145">
        <v>299.52</v>
      </c>
      <c r="AA110" s="190">
        <v>278.72000000000003</v>
      </c>
      <c r="AB110" s="60">
        <f t="shared" si="29"/>
        <v>0</v>
      </c>
      <c r="AD110" s="280"/>
    </row>
    <row r="111" spans="1:30">
      <c r="A111" s="59">
        <v>62</v>
      </c>
      <c r="B111" s="67" t="s">
        <v>522</v>
      </c>
      <c r="C111" s="146" t="s">
        <v>520</v>
      </c>
      <c r="D111" s="65">
        <f>SUM([1]FAD!D111,[1]MMD!D111,[1]MSESDD!D111,[1]GSD!D111)</f>
        <v>1</v>
      </c>
      <c r="E111" s="65">
        <f>SUM([1]FAD!E111,[1]MMD!E111,[1]MSESDD!E111,[1]GSD!E111)</f>
        <v>3</v>
      </c>
      <c r="F111" s="65">
        <f>SUM([1]FAD!F111,[1]MMD!F111,[1]MSESDD!F111,[1]GSD!F111)</f>
        <v>3</v>
      </c>
      <c r="G111" s="65">
        <f t="shared" si="20"/>
        <v>7</v>
      </c>
      <c r="H111" s="52">
        <f t="shared" si="21"/>
        <v>422.24</v>
      </c>
      <c r="I111" s="65">
        <f>SUM([1]FAD!I111,[1]MMD!I111,[1]MSESDD!I111,[1]GSD!I111)</f>
        <v>2</v>
      </c>
      <c r="J111" s="65">
        <f>SUM([1]FAD!J111,[1]MMD!J111,[1]MSESDD!J111,[1]GSD!J111)</f>
        <v>8</v>
      </c>
      <c r="K111" s="65">
        <f>SUM([1]FAD!K111,[1]MMD!K111,[1]MSESDD!K111,[1]GSD!K111)</f>
        <v>2</v>
      </c>
      <c r="L111" s="65">
        <f t="shared" si="22"/>
        <v>12</v>
      </c>
      <c r="M111" s="52">
        <f t="shared" si="23"/>
        <v>723.84</v>
      </c>
      <c r="N111" s="65">
        <f>SUM([1]FAD!N111,[1]MMD!N111,[1]MSESDD!N111,[1]GSD!N111)</f>
        <v>4</v>
      </c>
      <c r="O111" s="65">
        <f>SUM([1]FAD!O111,[1]MMD!O111,[1]MSESDD!O111,[1]GSD!O111)</f>
        <v>2</v>
      </c>
      <c r="P111" s="65">
        <f>SUM([1]FAD!P111,[1]MMD!P111,[1]MSESDD!P111,[1]GSD!P111)</f>
        <v>2</v>
      </c>
      <c r="Q111" s="65">
        <f t="shared" si="24"/>
        <v>8</v>
      </c>
      <c r="R111" s="52">
        <f t="shared" si="25"/>
        <v>482.56</v>
      </c>
      <c r="S111" s="65">
        <f>SUM([1]FAD!S111,[1]MMD!S111,[1]MSESDD!S111,[1]GSD!S111)</f>
        <v>1</v>
      </c>
      <c r="T111" s="65">
        <f>SUM([1]FAD!T111,[1]MMD!T111,[1]MSESDD!T111,[1]GSD!T111)</f>
        <v>3</v>
      </c>
      <c r="U111" s="65">
        <f>SUM([1]FAD!U111,[1]MMD!U111,[1]MSESDD!U111,[1]GSD!U111)</f>
        <v>1</v>
      </c>
      <c r="V111" s="65">
        <f t="shared" si="26"/>
        <v>5</v>
      </c>
      <c r="W111" s="52">
        <f t="shared" si="27"/>
        <v>301.60000000000002</v>
      </c>
      <c r="X111" s="65">
        <f t="shared" si="28"/>
        <v>32</v>
      </c>
      <c r="Y111" s="65">
        <v>1.05</v>
      </c>
      <c r="Z111" s="145">
        <v>60.32</v>
      </c>
      <c r="AA111" s="190">
        <v>60.32</v>
      </c>
      <c r="AB111" s="60">
        <f t="shared" si="29"/>
        <v>1930.24</v>
      </c>
      <c r="AD111" s="280"/>
    </row>
    <row r="112" spans="1:30">
      <c r="A112" s="59">
        <v>63</v>
      </c>
      <c r="B112" s="67" t="s">
        <v>521</v>
      </c>
      <c r="C112" s="146" t="s">
        <v>520</v>
      </c>
      <c r="D112" s="65">
        <f>SUM([1]FAD!D112,[1]MMD!D112,[1]MSESDD!D112,[1]GSD!D112)</f>
        <v>1</v>
      </c>
      <c r="E112" s="65">
        <f>SUM([1]FAD!E112,[1]MMD!E112,[1]MSESDD!E112,[1]GSD!E112)</f>
        <v>2</v>
      </c>
      <c r="F112" s="65">
        <f>SUM([1]FAD!F112,[1]MMD!F112,[1]MSESDD!F112,[1]GSD!F112)</f>
        <v>3</v>
      </c>
      <c r="G112" s="65">
        <f t="shared" si="20"/>
        <v>6</v>
      </c>
      <c r="H112" s="52">
        <f t="shared" si="21"/>
        <v>521.09999999999991</v>
      </c>
      <c r="I112" s="65">
        <f>SUM([1]FAD!I112,[1]MMD!I112,[1]MSESDD!I112,[1]GSD!I112)</f>
        <v>2</v>
      </c>
      <c r="J112" s="65">
        <f>SUM([1]FAD!J112,[1]MMD!J112,[1]MSESDD!J112,[1]GSD!J112)</f>
        <v>8</v>
      </c>
      <c r="K112" s="65">
        <f>SUM([1]FAD!K112,[1]MMD!K112,[1]MSESDD!K112,[1]GSD!K112)</f>
        <v>2</v>
      </c>
      <c r="L112" s="65">
        <f t="shared" si="22"/>
        <v>12</v>
      </c>
      <c r="M112" s="52">
        <f t="shared" si="23"/>
        <v>1042.1999999999998</v>
      </c>
      <c r="N112" s="65">
        <f>SUM([1]FAD!N112,[1]MMD!N112,[1]MSESDD!N112,[1]GSD!N112)</f>
        <v>3</v>
      </c>
      <c r="O112" s="65">
        <f>SUM([1]FAD!O112,[1]MMD!O112,[1]MSESDD!O112,[1]GSD!O112)</f>
        <v>2</v>
      </c>
      <c r="P112" s="65">
        <f>SUM([1]FAD!P112,[1]MMD!P112,[1]MSESDD!P112,[1]GSD!P112)</f>
        <v>2</v>
      </c>
      <c r="Q112" s="65">
        <f t="shared" si="24"/>
        <v>7</v>
      </c>
      <c r="R112" s="52">
        <f t="shared" si="25"/>
        <v>607.94999999999993</v>
      </c>
      <c r="S112" s="65">
        <f>SUM([1]FAD!S112,[1]MMD!S112,[1]MSESDD!S112,[1]GSD!S112)</f>
        <v>1</v>
      </c>
      <c r="T112" s="65">
        <f>SUM([1]FAD!T112,[1]MMD!T112,[1]MSESDD!T112,[1]GSD!T112)</f>
        <v>2</v>
      </c>
      <c r="U112" s="65">
        <f>SUM([1]FAD!U112,[1]MMD!U112,[1]MSESDD!U112,[1]GSD!U112)</f>
        <v>1</v>
      </c>
      <c r="V112" s="65">
        <f t="shared" si="26"/>
        <v>4</v>
      </c>
      <c r="W112" s="52">
        <f t="shared" si="27"/>
        <v>347.4</v>
      </c>
      <c r="X112" s="65">
        <f t="shared" si="28"/>
        <v>29</v>
      </c>
      <c r="Y112" s="65">
        <v>1.05</v>
      </c>
      <c r="Z112" s="145">
        <v>86.85</v>
      </c>
      <c r="AA112" s="190">
        <v>86.85</v>
      </c>
      <c r="AB112" s="60">
        <f t="shared" si="29"/>
        <v>2518.6499999999996</v>
      </c>
      <c r="AD112" s="280"/>
    </row>
    <row r="113" spans="1:30">
      <c r="A113" s="59">
        <v>64</v>
      </c>
      <c r="B113" s="67" t="s">
        <v>519</v>
      </c>
      <c r="C113" s="146" t="s">
        <v>217</v>
      </c>
      <c r="D113" s="65">
        <f>SUM([1]FAD!D113,[1]MMD!D113,[1]MSESDD!D113,[1]GSD!D113)</f>
        <v>0</v>
      </c>
      <c r="E113" s="65">
        <f>SUM([1]FAD!E113,[1]MMD!E113,[1]MSESDD!E113,[1]GSD!E113)</f>
        <v>0</v>
      </c>
      <c r="F113" s="65">
        <f>SUM([1]FAD!F113,[1]MMD!F113,[1]MSESDD!F113,[1]GSD!F113)</f>
        <v>0</v>
      </c>
      <c r="G113" s="65">
        <f t="shared" si="20"/>
        <v>0</v>
      </c>
      <c r="H113" s="52">
        <f t="shared" si="21"/>
        <v>0</v>
      </c>
      <c r="I113" s="65">
        <f>SUM([1]FAD!I113,[1]MMD!I113,[1]MSESDD!I113,[1]GSD!I113)</f>
        <v>0</v>
      </c>
      <c r="J113" s="65">
        <f>SUM([1]FAD!J113,[1]MMD!J113,[1]MSESDD!J113,[1]GSD!J113)</f>
        <v>0</v>
      </c>
      <c r="K113" s="65">
        <f>SUM([1]FAD!K113,[1]MMD!K113,[1]MSESDD!K113,[1]GSD!K113)</f>
        <v>0</v>
      </c>
      <c r="L113" s="65">
        <f t="shared" si="22"/>
        <v>0</v>
      </c>
      <c r="M113" s="52">
        <f t="shared" si="23"/>
        <v>0</v>
      </c>
      <c r="N113" s="65">
        <f>SUM([1]FAD!N113,[1]MMD!N113,[1]MSESDD!N113,[1]GSD!N113)</f>
        <v>0</v>
      </c>
      <c r="O113" s="65">
        <f>SUM([1]FAD!O113,[1]MMD!O113,[1]MSESDD!O113,[1]GSD!O113)</f>
        <v>0</v>
      </c>
      <c r="P113" s="65">
        <f>SUM([1]FAD!P113,[1]MMD!P113,[1]MSESDD!P113,[1]GSD!P113)</f>
        <v>0</v>
      </c>
      <c r="Q113" s="65">
        <f t="shared" si="24"/>
        <v>0</v>
      </c>
      <c r="R113" s="52">
        <f t="shared" si="25"/>
        <v>0</v>
      </c>
      <c r="S113" s="65">
        <f>SUM([1]FAD!S113,[1]MMD!S113,[1]MSESDD!S113,[1]GSD!S113)</f>
        <v>0</v>
      </c>
      <c r="T113" s="65">
        <f>SUM([1]FAD!T113,[1]MMD!T113,[1]MSESDD!T113,[1]GSD!T113)</f>
        <v>0</v>
      </c>
      <c r="U113" s="65">
        <f>SUM([1]FAD!U113,[1]MMD!U113,[1]MSESDD!U113,[1]GSD!U113)</f>
        <v>0</v>
      </c>
      <c r="V113" s="65">
        <f t="shared" si="26"/>
        <v>0</v>
      </c>
      <c r="W113" s="52">
        <f t="shared" si="27"/>
        <v>0</v>
      </c>
      <c r="X113" s="65">
        <f t="shared" si="28"/>
        <v>0</v>
      </c>
      <c r="Y113" s="65">
        <v>1.05</v>
      </c>
      <c r="Z113" s="145">
        <v>256.87</v>
      </c>
      <c r="AA113" s="190">
        <v>256.87</v>
      </c>
      <c r="AB113" s="60">
        <f t="shared" si="29"/>
        <v>0</v>
      </c>
      <c r="AD113" s="280"/>
    </row>
    <row r="114" spans="1:30">
      <c r="A114" s="59">
        <v>65</v>
      </c>
      <c r="B114" s="67" t="s">
        <v>518</v>
      </c>
      <c r="C114" s="146" t="s">
        <v>147</v>
      </c>
      <c r="D114" s="65">
        <f>SUM([1]FAD!D114,[1]MMD!D114,[1]MSESDD!D114,[1]GSD!D114)</f>
        <v>1</v>
      </c>
      <c r="E114" s="65">
        <f>SUM([1]FAD!E114,[1]MMD!E114,[1]MSESDD!E114,[1]GSD!E114)</f>
        <v>4</v>
      </c>
      <c r="F114" s="65">
        <f>SUM([1]FAD!F114,[1]MMD!F114,[1]MSESDD!F114,[1]GSD!F114)</f>
        <v>0</v>
      </c>
      <c r="G114" s="65">
        <f t="shared" ref="G114:G130" si="30">SUM(D114:F114)</f>
        <v>5</v>
      </c>
      <c r="H114" s="52">
        <f t="shared" ref="H114:H130" si="31">G114*AA114</f>
        <v>466.55</v>
      </c>
      <c r="I114" s="65">
        <f>SUM([1]FAD!I114,[1]MMD!I114,[1]MSESDD!I114,[1]GSD!I114)</f>
        <v>1</v>
      </c>
      <c r="J114" s="65">
        <f>SUM([1]FAD!J114,[1]MMD!J114,[1]MSESDD!J114,[1]GSD!J114)</f>
        <v>1</v>
      </c>
      <c r="K114" s="65">
        <f>SUM([1]FAD!K114,[1]MMD!K114,[1]MSESDD!K114,[1]GSD!K114)</f>
        <v>0</v>
      </c>
      <c r="L114" s="65">
        <f t="shared" ref="L114:L130" si="32">SUM(I114:K114)</f>
        <v>2</v>
      </c>
      <c r="M114" s="52">
        <f t="shared" ref="M114:M130" si="33">L114*AA114</f>
        <v>186.62</v>
      </c>
      <c r="N114" s="65">
        <f>SUM([1]FAD!N114,[1]MMD!N114,[1]MSESDD!N114,[1]GSD!N114)</f>
        <v>1</v>
      </c>
      <c r="O114" s="65">
        <f>SUM([1]FAD!O114,[1]MMD!O114,[1]MSESDD!O114,[1]GSD!O114)</f>
        <v>1</v>
      </c>
      <c r="P114" s="65">
        <f>SUM([1]FAD!P114,[1]MMD!P114,[1]MSESDD!P114,[1]GSD!P114)</f>
        <v>0</v>
      </c>
      <c r="Q114" s="65">
        <f t="shared" ref="Q114:Q130" si="34">SUM(N114:P114)</f>
        <v>2</v>
      </c>
      <c r="R114" s="52">
        <f t="shared" ref="R114:R130" si="35">Q114*AA114</f>
        <v>186.62</v>
      </c>
      <c r="S114" s="65">
        <f>SUM([1]FAD!S114,[1]MMD!S114,[1]MSESDD!S114,[1]GSD!S114)</f>
        <v>1</v>
      </c>
      <c r="T114" s="65">
        <f>SUM([1]FAD!T114,[1]MMD!T114,[1]MSESDD!T114,[1]GSD!T114)</f>
        <v>0</v>
      </c>
      <c r="U114" s="65">
        <f>SUM([1]FAD!U114,[1]MMD!U114,[1]MSESDD!U114,[1]GSD!U114)</f>
        <v>0</v>
      </c>
      <c r="V114" s="65">
        <f t="shared" ref="V114:V130" si="36">SUM(S114:U114)</f>
        <v>1</v>
      </c>
      <c r="W114" s="52">
        <f t="shared" ref="W114:W130" si="37">V114*AA114</f>
        <v>93.31</v>
      </c>
      <c r="X114" s="65">
        <f t="shared" ref="X114:X130" si="38">G114+L114+Q114+V114</f>
        <v>10</v>
      </c>
      <c r="Y114" s="65">
        <v>1.05</v>
      </c>
      <c r="Z114" s="145">
        <v>105.85</v>
      </c>
      <c r="AA114" s="190">
        <v>93.31</v>
      </c>
      <c r="AB114" s="60">
        <f t="shared" ref="AB114:AB130" si="39">AA114*X114</f>
        <v>933.1</v>
      </c>
      <c r="AD114" s="280"/>
    </row>
    <row r="115" spans="1:30">
      <c r="A115" s="59">
        <v>66</v>
      </c>
      <c r="B115" s="67" t="s">
        <v>517</v>
      </c>
      <c r="C115" s="146" t="s">
        <v>430</v>
      </c>
      <c r="D115" s="65">
        <f>SUM([1]FAD!D115,[1]MMD!D115,[1]MSESDD!D115,[1]GSD!D115)</f>
        <v>0</v>
      </c>
      <c r="E115" s="65">
        <f>SUM([1]FAD!E115,[1]MMD!E115,[1]MSESDD!E115,[1]GSD!E115)</f>
        <v>0</v>
      </c>
      <c r="F115" s="65">
        <f>SUM([1]FAD!F115,[1]MMD!F115,[1]MSESDD!F115,[1]GSD!F115)</f>
        <v>0</v>
      </c>
      <c r="G115" s="65">
        <f t="shared" si="30"/>
        <v>0</v>
      </c>
      <c r="H115" s="52">
        <f t="shared" si="31"/>
        <v>0</v>
      </c>
      <c r="I115" s="65">
        <f>SUM([1]FAD!I115,[1]MMD!I115,[1]MSESDD!I115,[1]GSD!I115)</f>
        <v>0</v>
      </c>
      <c r="J115" s="65">
        <f>SUM([1]FAD!J115,[1]MMD!J115,[1]MSESDD!J115,[1]GSD!J115)</f>
        <v>0</v>
      </c>
      <c r="K115" s="65">
        <f>SUM([1]FAD!K115,[1]MMD!K115,[1]MSESDD!K115,[1]GSD!K115)</f>
        <v>0</v>
      </c>
      <c r="L115" s="65">
        <f t="shared" si="32"/>
        <v>0</v>
      </c>
      <c r="M115" s="52">
        <f t="shared" si="33"/>
        <v>0</v>
      </c>
      <c r="N115" s="65">
        <f>SUM([1]FAD!N115,[1]MMD!N115,[1]MSESDD!N115,[1]GSD!N115)</f>
        <v>0</v>
      </c>
      <c r="O115" s="65">
        <f>SUM([1]FAD!O115,[1]MMD!O115,[1]MSESDD!O115,[1]GSD!O115)</f>
        <v>0</v>
      </c>
      <c r="P115" s="65">
        <f>SUM([1]FAD!P115,[1]MMD!P115,[1]MSESDD!P115,[1]GSD!P115)</f>
        <v>0</v>
      </c>
      <c r="Q115" s="65">
        <f t="shared" si="34"/>
        <v>0</v>
      </c>
      <c r="R115" s="52">
        <f t="shared" si="35"/>
        <v>0</v>
      </c>
      <c r="S115" s="65">
        <f>SUM([1]FAD!S115,[1]MMD!S115,[1]MSESDD!S115,[1]GSD!S115)</f>
        <v>0</v>
      </c>
      <c r="T115" s="65">
        <f>SUM([1]FAD!T115,[1]MMD!T115,[1]MSESDD!T115,[1]GSD!T115)</f>
        <v>0</v>
      </c>
      <c r="U115" s="65">
        <f>SUM([1]FAD!U115,[1]MMD!U115,[1]MSESDD!U115,[1]GSD!U115)</f>
        <v>0</v>
      </c>
      <c r="V115" s="65">
        <f t="shared" si="36"/>
        <v>0</v>
      </c>
      <c r="W115" s="52">
        <f t="shared" si="37"/>
        <v>0</v>
      </c>
      <c r="X115" s="65">
        <f t="shared" si="38"/>
        <v>0</v>
      </c>
      <c r="Y115" s="65">
        <v>1.05</v>
      </c>
      <c r="Z115" s="145">
        <v>15.6</v>
      </c>
      <c r="AA115" s="190">
        <v>15.48</v>
      </c>
      <c r="AB115" s="60">
        <f t="shared" si="39"/>
        <v>0</v>
      </c>
      <c r="AD115" s="280"/>
    </row>
    <row r="116" spans="1:30">
      <c r="A116" s="403">
        <v>67</v>
      </c>
      <c r="B116" s="404" t="s">
        <v>516</v>
      </c>
      <c r="C116" s="405" t="s">
        <v>430</v>
      </c>
      <c r="D116" s="406">
        <f>SUM([1]FAD!D116,[1]MMD!D116,[1]MSESDD!D116,[1]GSD!D116)</f>
        <v>10</v>
      </c>
      <c r="E116" s="406">
        <f>SUM([1]FAD!E116,[1]MMD!E116,[1]MSESDD!E116,[1]GSD!E116)</f>
        <v>31</v>
      </c>
      <c r="F116" s="406">
        <f>SUM([1]FAD!F116,[1]MMD!F116,[1]MSESDD!F116,[1]GSD!F116)</f>
        <v>10</v>
      </c>
      <c r="G116" s="406">
        <f t="shared" si="30"/>
        <v>51</v>
      </c>
      <c r="H116" s="406">
        <f t="shared" si="31"/>
        <v>1943.1000000000001</v>
      </c>
      <c r="I116" s="406">
        <f>SUM([1]FAD!I116,[1]MMD!I116,[1]MSESDD!I116,[1]GSD!I116)</f>
        <v>10</v>
      </c>
      <c r="J116" s="406">
        <f>SUM([1]FAD!J116,[1]MMD!J116,[1]MSESDD!J116,[1]GSD!J116)</f>
        <v>16</v>
      </c>
      <c r="K116" s="406">
        <f>SUM([1]FAD!K116,[1]MMD!K116,[1]MSESDD!K116,[1]GSD!K116)</f>
        <v>10</v>
      </c>
      <c r="L116" s="406">
        <f t="shared" si="32"/>
        <v>36</v>
      </c>
      <c r="M116" s="406">
        <f t="shared" si="33"/>
        <v>1371.6000000000001</v>
      </c>
      <c r="N116" s="406">
        <f>SUM([1]FAD!N116,[1]MMD!N116,[1]MSESDD!N116,[1]GSD!N116)</f>
        <v>25</v>
      </c>
      <c r="O116" s="406">
        <f>SUM([1]FAD!O116,[1]MMD!O116,[1]MSESDD!O116,[1]GSD!O116)</f>
        <v>16</v>
      </c>
      <c r="P116" s="406">
        <f>SUM([1]FAD!P116,[1]MMD!P116,[1]MSESDD!P116,[1]GSD!P116)</f>
        <v>10</v>
      </c>
      <c r="Q116" s="406">
        <f t="shared" si="34"/>
        <v>51</v>
      </c>
      <c r="R116" s="406">
        <f t="shared" si="35"/>
        <v>1943.1000000000001</v>
      </c>
      <c r="S116" s="406">
        <f>SUM([1]FAD!S116,[1]MMD!S116,[1]MSESDD!S116,[1]GSD!S116)</f>
        <v>10</v>
      </c>
      <c r="T116" s="406">
        <f>SUM([1]FAD!T116,[1]MMD!T116,[1]MSESDD!T116,[1]GSD!T116)</f>
        <v>10</v>
      </c>
      <c r="U116" s="406">
        <f>SUM([1]FAD!U116,[1]MMD!U116,[1]MSESDD!U116,[1]GSD!U116)</f>
        <v>10</v>
      </c>
      <c r="V116" s="406">
        <f t="shared" si="36"/>
        <v>30</v>
      </c>
      <c r="W116" s="406">
        <f t="shared" si="37"/>
        <v>1143</v>
      </c>
      <c r="X116" s="406">
        <f t="shared" si="38"/>
        <v>168</v>
      </c>
      <c r="Y116" s="406">
        <v>1.05</v>
      </c>
      <c r="Z116" s="407">
        <v>44.01</v>
      </c>
      <c r="AA116" s="407">
        <v>38.1</v>
      </c>
      <c r="AB116" s="408">
        <f t="shared" si="39"/>
        <v>6400.8</v>
      </c>
      <c r="AD116" s="280"/>
    </row>
    <row r="117" spans="1:30">
      <c r="A117" s="403">
        <v>68</v>
      </c>
      <c r="B117" s="404" t="s">
        <v>515</v>
      </c>
      <c r="C117" s="405" t="s">
        <v>430</v>
      </c>
      <c r="D117" s="406">
        <f>SUM([1]FAD!D117,[1]MMD!D117,[1]MSESDD!D117,[1]GSD!D117)</f>
        <v>10</v>
      </c>
      <c r="E117" s="406">
        <f>SUM([1]FAD!E117,[1]MMD!E117,[1]MSESDD!E117,[1]GSD!E117)</f>
        <v>33</v>
      </c>
      <c r="F117" s="406">
        <f>SUM([1]FAD!F117,[1]MMD!F117,[1]MSESDD!F117,[1]GSD!F117)</f>
        <v>10</v>
      </c>
      <c r="G117" s="406">
        <f t="shared" si="30"/>
        <v>53</v>
      </c>
      <c r="H117" s="406">
        <f t="shared" si="31"/>
        <v>2019.3000000000002</v>
      </c>
      <c r="I117" s="406">
        <f>SUM([1]FAD!I117,[1]MMD!I117,[1]MSESDD!I117,[1]GSD!I117)</f>
        <v>10</v>
      </c>
      <c r="J117" s="406">
        <f>SUM([1]FAD!J117,[1]MMD!J117,[1]MSESDD!J117,[1]GSD!J117)</f>
        <v>18</v>
      </c>
      <c r="K117" s="406">
        <f>SUM([1]FAD!K117,[1]MMD!K117,[1]MSESDD!K117,[1]GSD!K117)</f>
        <v>10</v>
      </c>
      <c r="L117" s="406">
        <f t="shared" si="32"/>
        <v>38</v>
      </c>
      <c r="M117" s="406">
        <f t="shared" si="33"/>
        <v>1447.8</v>
      </c>
      <c r="N117" s="406">
        <f>SUM([1]FAD!N117,[1]MMD!N117,[1]MSESDD!N117,[1]GSD!N117)</f>
        <v>25</v>
      </c>
      <c r="O117" s="406">
        <f>SUM([1]FAD!O117,[1]MMD!O117,[1]MSESDD!O117,[1]GSD!O117)</f>
        <v>18</v>
      </c>
      <c r="P117" s="406">
        <f>SUM([1]FAD!P117,[1]MMD!P117,[1]MSESDD!P117,[1]GSD!P117)</f>
        <v>10</v>
      </c>
      <c r="Q117" s="406">
        <f t="shared" si="34"/>
        <v>53</v>
      </c>
      <c r="R117" s="406">
        <f t="shared" si="35"/>
        <v>2019.3000000000002</v>
      </c>
      <c r="S117" s="406">
        <f>SUM([1]FAD!S117,[1]MMD!S117,[1]MSESDD!S117,[1]GSD!S117)</f>
        <v>10</v>
      </c>
      <c r="T117" s="406">
        <f>SUM([1]FAD!T117,[1]MMD!T117,[1]MSESDD!T117,[1]GSD!T117)</f>
        <v>10</v>
      </c>
      <c r="U117" s="406">
        <f>SUM([1]FAD!U117,[1]MMD!U117,[1]MSESDD!U117,[1]GSD!U117)</f>
        <v>10</v>
      </c>
      <c r="V117" s="406">
        <f t="shared" si="36"/>
        <v>30</v>
      </c>
      <c r="W117" s="406">
        <f t="shared" si="37"/>
        <v>1143</v>
      </c>
      <c r="X117" s="406">
        <f t="shared" si="38"/>
        <v>174</v>
      </c>
      <c r="Y117" s="406">
        <v>1.05</v>
      </c>
      <c r="Z117" s="407">
        <v>44.01</v>
      </c>
      <c r="AA117" s="407">
        <v>38.1</v>
      </c>
      <c r="AB117" s="408">
        <f t="shared" si="39"/>
        <v>6629.4000000000005</v>
      </c>
      <c r="AD117" s="280"/>
    </row>
    <row r="118" spans="1:30">
      <c r="A118" s="403">
        <v>69</v>
      </c>
      <c r="B118" s="404" t="s">
        <v>514</v>
      </c>
      <c r="C118" s="405" t="s">
        <v>430</v>
      </c>
      <c r="D118" s="406">
        <f>SUM([1]FAD!D118,[1]MMD!D118,[1]MSESDD!D118,[1]GSD!D118)</f>
        <v>10</v>
      </c>
      <c r="E118" s="406">
        <f>SUM([1]FAD!E118,[1]MMD!E118,[1]MSESDD!E118,[1]GSD!E118)</f>
        <v>15</v>
      </c>
      <c r="F118" s="406">
        <f>SUM([1]FAD!F118,[1]MMD!F118,[1]MSESDD!F118,[1]GSD!F118)</f>
        <v>10</v>
      </c>
      <c r="G118" s="406">
        <f t="shared" si="30"/>
        <v>35</v>
      </c>
      <c r="H118" s="406">
        <f t="shared" si="31"/>
        <v>1333.5</v>
      </c>
      <c r="I118" s="406">
        <f>SUM([1]FAD!I118,[1]MMD!I118,[1]MSESDD!I118,[1]GSD!I118)</f>
        <v>10</v>
      </c>
      <c r="J118" s="406">
        <f>SUM([1]FAD!J118,[1]MMD!J118,[1]MSESDD!J118,[1]GSD!J118)</f>
        <v>10</v>
      </c>
      <c r="K118" s="406">
        <f>SUM([1]FAD!K118,[1]MMD!K118,[1]MSESDD!K118,[1]GSD!K118)</f>
        <v>10</v>
      </c>
      <c r="L118" s="406">
        <f t="shared" si="32"/>
        <v>30</v>
      </c>
      <c r="M118" s="406">
        <f t="shared" si="33"/>
        <v>1143</v>
      </c>
      <c r="N118" s="406">
        <f>SUM([1]FAD!N118,[1]MMD!N118,[1]MSESDD!N118,[1]GSD!N118)</f>
        <v>15</v>
      </c>
      <c r="O118" s="406">
        <f>SUM([1]FAD!O118,[1]MMD!O118,[1]MSESDD!O118,[1]GSD!O118)</f>
        <v>10</v>
      </c>
      <c r="P118" s="406">
        <f>SUM([1]FAD!P118,[1]MMD!P118,[1]MSESDD!P118,[1]GSD!P118)</f>
        <v>10</v>
      </c>
      <c r="Q118" s="406">
        <f t="shared" si="34"/>
        <v>35</v>
      </c>
      <c r="R118" s="406">
        <f t="shared" si="35"/>
        <v>1333.5</v>
      </c>
      <c r="S118" s="406">
        <f>SUM([1]FAD!S118,[1]MMD!S118,[1]MSESDD!S118,[1]GSD!S118)</f>
        <v>10</v>
      </c>
      <c r="T118" s="406">
        <f>SUM([1]FAD!T118,[1]MMD!T118,[1]MSESDD!T118,[1]GSD!T118)</f>
        <v>10</v>
      </c>
      <c r="U118" s="406">
        <f>SUM([1]FAD!U118,[1]MMD!U118,[1]MSESDD!U118,[1]GSD!U118)</f>
        <v>10</v>
      </c>
      <c r="V118" s="406">
        <f t="shared" si="36"/>
        <v>30</v>
      </c>
      <c r="W118" s="406">
        <f t="shared" si="37"/>
        <v>1143</v>
      </c>
      <c r="X118" s="406">
        <f t="shared" si="38"/>
        <v>130</v>
      </c>
      <c r="Y118" s="406">
        <v>1.05</v>
      </c>
      <c r="Z118" s="407">
        <v>44.01</v>
      </c>
      <c r="AA118" s="407">
        <v>38.1</v>
      </c>
      <c r="AB118" s="408">
        <f t="shared" si="39"/>
        <v>4953</v>
      </c>
      <c r="AD118" s="280"/>
    </row>
    <row r="119" spans="1:30">
      <c r="A119" s="403">
        <v>70</v>
      </c>
      <c r="B119" s="404" t="s">
        <v>513</v>
      </c>
      <c r="C119" s="405" t="s">
        <v>485</v>
      </c>
      <c r="D119" s="406">
        <f>SUM([1]FAD!D119,[1]MMD!D119,[1]MSESDD!D119,[1]GSD!D119)</f>
        <v>0</v>
      </c>
      <c r="E119" s="406">
        <f>SUM([1]FAD!E119,[1]MMD!E119,[1]MSESDD!E119,[1]GSD!E119)</f>
        <v>6</v>
      </c>
      <c r="F119" s="406">
        <f>SUM([1]FAD!F119,[1]MMD!F119,[1]MSESDD!F119,[1]GSD!F119)</f>
        <v>1</v>
      </c>
      <c r="G119" s="406">
        <f t="shared" si="30"/>
        <v>7</v>
      </c>
      <c r="H119" s="406">
        <f t="shared" si="31"/>
        <v>172.41</v>
      </c>
      <c r="I119" s="406">
        <f>SUM([1]FAD!I119,[1]MMD!I119,[1]MSESDD!I119,[1]GSD!I119)</f>
        <v>0</v>
      </c>
      <c r="J119" s="406">
        <f>SUM([1]FAD!J119,[1]MMD!J119,[1]MSESDD!J119,[1]GSD!J119)</f>
        <v>5</v>
      </c>
      <c r="K119" s="406">
        <f>SUM([1]FAD!K119,[1]MMD!K119,[1]MSESDD!K119,[1]GSD!K119)</f>
        <v>0</v>
      </c>
      <c r="L119" s="406">
        <f t="shared" si="32"/>
        <v>5</v>
      </c>
      <c r="M119" s="406">
        <f t="shared" si="33"/>
        <v>123.14999999999999</v>
      </c>
      <c r="N119" s="406">
        <f>SUM([1]FAD!N119,[1]MMD!N119,[1]MSESDD!N119,[1]GSD!N119)</f>
        <v>0</v>
      </c>
      <c r="O119" s="406">
        <f>SUM([1]FAD!O119,[1]MMD!O119,[1]MSESDD!O119,[1]GSD!O119)</f>
        <v>5</v>
      </c>
      <c r="P119" s="406">
        <f>SUM([1]FAD!P119,[1]MMD!P119,[1]MSESDD!P119,[1]GSD!P119)</f>
        <v>0</v>
      </c>
      <c r="Q119" s="406">
        <f t="shared" si="34"/>
        <v>5</v>
      </c>
      <c r="R119" s="406">
        <f t="shared" si="35"/>
        <v>123.14999999999999</v>
      </c>
      <c r="S119" s="406">
        <f>SUM([1]FAD!S119,[1]MMD!S119,[1]MSESDD!S119,[1]GSD!S119)</f>
        <v>0</v>
      </c>
      <c r="T119" s="406">
        <f>SUM([1]FAD!T119,[1]MMD!T119,[1]MSESDD!T119,[1]GSD!T119)</f>
        <v>5</v>
      </c>
      <c r="U119" s="406">
        <f>SUM([1]FAD!U119,[1]MMD!U119,[1]MSESDD!U119,[1]GSD!U119)</f>
        <v>0</v>
      </c>
      <c r="V119" s="406">
        <f t="shared" si="36"/>
        <v>5</v>
      </c>
      <c r="W119" s="406">
        <f t="shared" si="37"/>
        <v>123.14999999999999</v>
      </c>
      <c r="X119" s="406">
        <f t="shared" si="38"/>
        <v>22</v>
      </c>
      <c r="Y119" s="406">
        <v>1.05</v>
      </c>
      <c r="Z119" s="407">
        <v>22.88</v>
      </c>
      <c r="AA119" s="407">
        <v>24.63</v>
      </c>
      <c r="AB119" s="408">
        <f t="shared" si="39"/>
        <v>541.86</v>
      </c>
      <c r="AD119" s="280"/>
    </row>
    <row r="120" spans="1:30">
      <c r="A120" s="59">
        <v>71</v>
      </c>
      <c r="B120" s="67" t="s">
        <v>512</v>
      </c>
      <c r="C120" s="146" t="s">
        <v>430</v>
      </c>
      <c r="D120" s="65">
        <f>SUM([1]FAD!D120,[1]MMD!D120,[1]MSESDD!D120,[1]GSD!D120)</f>
        <v>0</v>
      </c>
      <c r="E120" s="65">
        <f>SUM([1]FAD!E120,[1]MMD!E120,[1]MSESDD!E120,[1]GSD!E120)</f>
        <v>1</v>
      </c>
      <c r="F120" s="65">
        <f>SUM([1]FAD!F120,[1]MMD!F120,[1]MSESDD!F120,[1]GSD!F120)</f>
        <v>1</v>
      </c>
      <c r="G120" s="65">
        <f t="shared" si="30"/>
        <v>2</v>
      </c>
      <c r="H120" s="52">
        <f t="shared" si="31"/>
        <v>55.32</v>
      </c>
      <c r="I120" s="65">
        <f>SUM([1]FAD!I120,[1]MMD!I120,[1]MSESDD!I120,[1]GSD!I120)</f>
        <v>0</v>
      </c>
      <c r="J120" s="65">
        <f>SUM([1]FAD!J120,[1]MMD!J120,[1]MSESDD!J120,[1]GSD!J120)</f>
        <v>0</v>
      </c>
      <c r="K120" s="65">
        <f>SUM([1]FAD!K120,[1]MMD!K120,[1]MSESDD!K120,[1]GSD!K120)</f>
        <v>0</v>
      </c>
      <c r="L120" s="65">
        <f t="shared" si="32"/>
        <v>0</v>
      </c>
      <c r="M120" s="52">
        <f t="shared" si="33"/>
        <v>0</v>
      </c>
      <c r="N120" s="65">
        <f>SUM([1]FAD!N120,[1]MMD!N120,[1]MSESDD!N120,[1]GSD!N120)</f>
        <v>0</v>
      </c>
      <c r="O120" s="65">
        <f>SUM([1]FAD!O120,[1]MMD!O120,[1]MSESDD!O120,[1]GSD!O120)</f>
        <v>0</v>
      </c>
      <c r="P120" s="65">
        <f>SUM([1]FAD!P120,[1]MMD!P120,[1]MSESDD!P120,[1]GSD!P120)</f>
        <v>0</v>
      </c>
      <c r="Q120" s="65">
        <f t="shared" si="34"/>
        <v>0</v>
      </c>
      <c r="R120" s="52">
        <f t="shared" si="35"/>
        <v>0</v>
      </c>
      <c r="S120" s="65">
        <f>SUM([1]FAD!S120,[1]MMD!S120,[1]MSESDD!S120,[1]GSD!S120)</f>
        <v>0</v>
      </c>
      <c r="T120" s="65">
        <f>SUM([1]FAD!T120,[1]MMD!T120,[1]MSESDD!T120,[1]GSD!T120)</f>
        <v>0</v>
      </c>
      <c r="U120" s="65">
        <f>SUM([1]FAD!U120,[1]MMD!U120,[1]MSESDD!U120,[1]GSD!U120)</f>
        <v>0</v>
      </c>
      <c r="V120" s="65">
        <f t="shared" si="36"/>
        <v>0</v>
      </c>
      <c r="W120" s="52">
        <f t="shared" si="37"/>
        <v>0</v>
      </c>
      <c r="X120" s="65">
        <f t="shared" si="38"/>
        <v>2</v>
      </c>
      <c r="Y120" s="65">
        <v>1.05</v>
      </c>
      <c r="Z120" s="145">
        <v>31.08</v>
      </c>
      <c r="AA120" s="190">
        <v>27.66</v>
      </c>
      <c r="AB120" s="60">
        <f t="shared" si="39"/>
        <v>55.32</v>
      </c>
      <c r="AD120" s="280"/>
    </row>
    <row r="121" spans="1:30">
      <c r="A121" s="59">
        <v>72</v>
      </c>
      <c r="B121" s="67" t="s">
        <v>511</v>
      </c>
      <c r="C121" s="146" t="s">
        <v>147</v>
      </c>
      <c r="D121" s="65">
        <f>SUM([1]FAD!D121,[1]MMD!D121,[1]MSESDD!D121,[1]GSD!D121)</f>
        <v>0</v>
      </c>
      <c r="E121" s="65">
        <f>SUM([1]FAD!E121,[1]MMD!E121,[1]MSESDD!E121,[1]GSD!E121)</f>
        <v>1</v>
      </c>
      <c r="F121" s="65">
        <f>SUM([1]FAD!F121,[1]MMD!F121,[1]MSESDD!F121,[1]GSD!F121)</f>
        <v>0</v>
      </c>
      <c r="G121" s="65">
        <f t="shared" si="30"/>
        <v>1</v>
      </c>
      <c r="H121" s="52">
        <f t="shared" si="31"/>
        <v>30.42</v>
      </c>
      <c r="I121" s="65">
        <f>SUM([1]FAD!I121,[1]MMD!I121,[1]MSESDD!I121,[1]GSD!I121)</f>
        <v>0</v>
      </c>
      <c r="J121" s="65">
        <f>SUM([1]FAD!J121,[1]MMD!J121,[1]MSESDD!J121,[1]GSD!J121)</f>
        <v>0</v>
      </c>
      <c r="K121" s="65">
        <f>SUM([1]FAD!K121,[1]MMD!K121,[1]MSESDD!K121,[1]GSD!K121)</f>
        <v>0</v>
      </c>
      <c r="L121" s="65">
        <f t="shared" si="32"/>
        <v>0</v>
      </c>
      <c r="M121" s="52">
        <f t="shared" si="33"/>
        <v>0</v>
      </c>
      <c r="N121" s="65">
        <f>SUM([1]FAD!N121,[1]MMD!N121,[1]MSESDD!N121,[1]GSD!N121)</f>
        <v>0</v>
      </c>
      <c r="O121" s="65">
        <f>SUM([1]FAD!O121,[1]MMD!O121,[1]MSESDD!O121,[1]GSD!O121)</f>
        <v>0</v>
      </c>
      <c r="P121" s="65">
        <f>SUM([1]FAD!P121,[1]MMD!P121,[1]MSESDD!P121,[1]GSD!P121)</f>
        <v>0</v>
      </c>
      <c r="Q121" s="65">
        <f t="shared" si="34"/>
        <v>0</v>
      </c>
      <c r="R121" s="52">
        <f t="shared" si="35"/>
        <v>0</v>
      </c>
      <c r="S121" s="65">
        <f>SUM([1]FAD!S121,[1]MMD!S121,[1]MSESDD!S121,[1]GSD!S121)</f>
        <v>0</v>
      </c>
      <c r="T121" s="65">
        <f>SUM([1]FAD!T121,[1]MMD!T121,[1]MSESDD!T121,[1]GSD!T121)</f>
        <v>0</v>
      </c>
      <c r="U121" s="65">
        <f>SUM([1]FAD!U121,[1]MMD!U121,[1]MSESDD!U121,[1]GSD!U121)</f>
        <v>0</v>
      </c>
      <c r="V121" s="65">
        <f t="shared" si="36"/>
        <v>0</v>
      </c>
      <c r="W121" s="52">
        <f t="shared" si="37"/>
        <v>0</v>
      </c>
      <c r="X121" s="65">
        <f t="shared" si="38"/>
        <v>1</v>
      </c>
      <c r="Y121" s="65">
        <v>1.05</v>
      </c>
      <c r="Z121" s="145">
        <v>30.42</v>
      </c>
      <c r="AA121" s="190">
        <v>30.42</v>
      </c>
      <c r="AB121" s="60">
        <f t="shared" si="39"/>
        <v>30.42</v>
      </c>
      <c r="AD121" s="280"/>
    </row>
    <row r="122" spans="1:30">
      <c r="A122" s="59">
        <v>73</v>
      </c>
      <c r="B122" s="210" t="s">
        <v>510</v>
      </c>
      <c r="C122" s="146" t="s">
        <v>147</v>
      </c>
      <c r="D122" s="65">
        <f>SUM([1]FAD!D122,[1]MMD!D122,[1]MSESDD!D122,[1]GSD!D122)</f>
        <v>1</v>
      </c>
      <c r="E122" s="65">
        <f>SUM([1]FAD!E122,[1]MMD!E122,[1]MSESDD!E122,[1]GSD!E122)</f>
        <v>2</v>
      </c>
      <c r="F122" s="65">
        <f>SUM([1]FAD!F122,[1]MMD!F122,[1]MSESDD!F122,[1]GSD!F122)</f>
        <v>2</v>
      </c>
      <c r="G122" s="65">
        <f t="shared" si="30"/>
        <v>5</v>
      </c>
      <c r="H122" s="52">
        <f t="shared" si="31"/>
        <v>94.600000000000009</v>
      </c>
      <c r="I122" s="65">
        <f>SUM([1]FAD!I122,[1]MMD!I122,[1]MSESDD!I122,[1]GSD!I122)</f>
        <v>1</v>
      </c>
      <c r="J122" s="65">
        <f>SUM([1]FAD!J122,[1]MMD!J122,[1]MSESDD!J122,[1]GSD!J122)</f>
        <v>7</v>
      </c>
      <c r="K122" s="65">
        <f>SUM([1]FAD!K122,[1]MMD!K122,[1]MSESDD!K122,[1]GSD!K122)</f>
        <v>2</v>
      </c>
      <c r="L122" s="65">
        <f t="shared" si="32"/>
        <v>10</v>
      </c>
      <c r="M122" s="52">
        <f t="shared" si="33"/>
        <v>189.20000000000002</v>
      </c>
      <c r="N122" s="65">
        <f>SUM([1]FAD!N122,[1]MMD!N122,[1]MSESDD!N122,[1]GSD!N122)</f>
        <v>2</v>
      </c>
      <c r="O122" s="65">
        <f>SUM([1]FAD!O122,[1]MMD!O122,[1]MSESDD!O122,[1]GSD!O122)</f>
        <v>1</v>
      </c>
      <c r="P122" s="65">
        <f>SUM([1]FAD!P122,[1]MMD!P122,[1]MSESDD!P122,[1]GSD!P122)</f>
        <v>1</v>
      </c>
      <c r="Q122" s="65">
        <f t="shared" si="34"/>
        <v>4</v>
      </c>
      <c r="R122" s="52">
        <f t="shared" si="35"/>
        <v>75.680000000000007</v>
      </c>
      <c r="S122" s="65">
        <f>SUM([1]FAD!S122,[1]MMD!S122,[1]MSESDD!S122,[1]GSD!S122)</f>
        <v>1</v>
      </c>
      <c r="T122" s="65">
        <f>SUM([1]FAD!T122,[1]MMD!T122,[1]MSESDD!T122,[1]GSD!T122)</f>
        <v>2</v>
      </c>
      <c r="U122" s="65">
        <f>SUM([1]FAD!U122,[1]MMD!U122,[1]MSESDD!U122,[1]GSD!U122)</f>
        <v>1</v>
      </c>
      <c r="V122" s="65">
        <f t="shared" si="36"/>
        <v>4</v>
      </c>
      <c r="W122" s="52">
        <f t="shared" si="37"/>
        <v>75.680000000000007</v>
      </c>
      <c r="X122" s="65">
        <f t="shared" si="38"/>
        <v>23</v>
      </c>
      <c r="Y122" s="65">
        <v>1.05</v>
      </c>
      <c r="Z122" s="145">
        <v>18.920000000000002</v>
      </c>
      <c r="AA122" s="190">
        <v>18.920000000000002</v>
      </c>
      <c r="AB122" s="60">
        <f t="shared" si="39"/>
        <v>435.16</v>
      </c>
      <c r="AD122" s="280"/>
    </row>
    <row r="123" spans="1:30">
      <c r="A123" s="59">
        <v>74</v>
      </c>
      <c r="B123" s="67" t="s">
        <v>509</v>
      </c>
      <c r="C123" s="146" t="s">
        <v>170</v>
      </c>
      <c r="D123" s="65">
        <f>SUM([1]FAD!D123,[1]MMD!D123,[1]MSESDD!D123,[1]GSD!D123)</f>
        <v>1</v>
      </c>
      <c r="E123" s="65">
        <f>SUM([1]FAD!E123,[1]MMD!E123,[1]MSESDD!E123,[1]GSD!E123)</f>
        <v>2</v>
      </c>
      <c r="F123" s="65">
        <f>SUM([1]FAD!F123,[1]MMD!F123,[1]MSESDD!F123,[1]GSD!F123)</f>
        <v>1</v>
      </c>
      <c r="G123" s="65">
        <f t="shared" si="30"/>
        <v>4</v>
      </c>
      <c r="H123" s="52">
        <f t="shared" si="31"/>
        <v>220.48</v>
      </c>
      <c r="I123" s="65">
        <f>SUM([1]FAD!I123,[1]MMD!I123,[1]MSESDD!I123,[1]GSD!I123)</f>
        <v>1</v>
      </c>
      <c r="J123" s="65">
        <f>SUM([1]FAD!J123,[1]MMD!J123,[1]MSESDD!J123,[1]GSD!J123)</f>
        <v>7</v>
      </c>
      <c r="K123" s="65">
        <f>SUM([1]FAD!K123,[1]MMD!K123,[1]MSESDD!K123,[1]GSD!K123)</f>
        <v>1</v>
      </c>
      <c r="L123" s="65">
        <f t="shared" si="32"/>
        <v>9</v>
      </c>
      <c r="M123" s="52">
        <f t="shared" si="33"/>
        <v>496.08</v>
      </c>
      <c r="N123" s="65">
        <f>SUM([1]FAD!N123,[1]MMD!N123,[1]MSESDD!N123,[1]GSD!N123)</f>
        <v>2</v>
      </c>
      <c r="O123" s="65">
        <f>SUM([1]FAD!O123,[1]MMD!O123,[1]MSESDD!O123,[1]GSD!O123)</f>
        <v>1</v>
      </c>
      <c r="P123" s="65">
        <f>SUM([1]FAD!P123,[1]MMD!P123,[1]MSESDD!P123,[1]GSD!P123)</f>
        <v>1</v>
      </c>
      <c r="Q123" s="65">
        <f t="shared" si="34"/>
        <v>4</v>
      </c>
      <c r="R123" s="52">
        <f t="shared" si="35"/>
        <v>220.48</v>
      </c>
      <c r="S123" s="65">
        <f>SUM([1]FAD!S123,[1]MMD!S123,[1]MSESDD!S123,[1]GSD!S123)</f>
        <v>1</v>
      </c>
      <c r="T123" s="65">
        <f>SUM([1]FAD!T123,[1]MMD!T123,[1]MSESDD!T123,[1]GSD!T123)</f>
        <v>1</v>
      </c>
      <c r="U123" s="65">
        <f>SUM([1]FAD!U123,[1]MMD!U123,[1]MSESDD!U123,[1]GSD!U123)</f>
        <v>1</v>
      </c>
      <c r="V123" s="65">
        <f t="shared" si="36"/>
        <v>3</v>
      </c>
      <c r="W123" s="52">
        <f t="shared" si="37"/>
        <v>165.35999999999999</v>
      </c>
      <c r="X123" s="65">
        <f t="shared" si="38"/>
        <v>20</v>
      </c>
      <c r="Y123" s="65">
        <v>1.05</v>
      </c>
      <c r="Z123" s="145">
        <v>55.12</v>
      </c>
      <c r="AA123" s="190">
        <v>55.12</v>
      </c>
      <c r="AB123" s="60">
        <f t="shared" si="39"/>
        <v>1102.3999999999999</v>
      </c>
      <c r="AD123" s="280"/>
    </row>
    <row r="124" spans="1:30">
      <c r="A124" s="59">
        <v>75</v>
      </c>
      <c r="B124" s="67" t="s">
        <v>508</v>
      </c>
      <c r="C124" s="146" t="s">
        <v>170</v>
      </c>
      <c r="D124" s="65">
        <f>SUM([1]FAD!D124,[1]MMD!D124,[1]MSESDD!D124,[1]GSD!D124)</f>
        <v>1</v>
      </c>
      <c r="E124" s="65">
        <f>SUM([1]FAD!E124,[1]MMD!E124,[1]MSESDD!E124,[1]GSD!E124)</f>
        <v>3</v>
      </c>
      <c r="F124" s="65">
        <f>SUM([1]FAD!F124,[1]MMD!F124,[1]MSESDD!F124,[1]GSD!F124)</f>
        <v>3</v>
      </c>
      <c r="G124" s="65">
        <f t="shared" si="30"/>
        <v>7</v>
      </c>
      <c r="H124" s="52">
        <f t="shared" si="31"/>
        <v>735.28000000000009</v>
      </c>
      <c r="I124" s="65">
        <f>SUM([1]FAD!I124,[1]MMD!I124,[1]MSESDD!I124,[1]GSD!I124)</f>
        <v>3</v>
      </c>
      <c r="J124" s="65">
        <f>SUM([1]FAD!J124,[1]MMD!J124,[1]MSESDD!J124,[1]GSD!J124)</f>
        <v>4</v>
      </c>
      <c r="K124" s="65">
        <f>SUM([1]FAD!K124,[1]MMD!K124,[1]MSESDD!K124,[1]GSD!K124)</f>
        <v>1</v>
      </c>
      <c r="L124" s="65">
        <f t="shared" si="32"/>
        <v>8</v>
      </c>
      <c r="M124" s="52">
        <f t="shared" si="33"/>
        <v>840.32</v>
      </c>
      <c r="N124" s="65">
        <f>SUM([1]FAD!N124,[1]MMD!N124,[1]MSESDD!N124,[1]GSD!N124)</f>
        <v>4</v>
      </c>
      <c r="O124" s="65">
        <f>SUM([1]FAD!O124,[1]MMD!O124,[1]MSESDD!O124,[1]GSD!O124)</f>
        <v>4</v>
      </c>
      <c r="P124" s="65">
        <f>SUM([1]FAD!P124,[1]MMD!P124,[1]MSESDD!P124,[1]GSD!P124)</f>
        <v>2</v>
      </c>
      <c r="Q124" s="65">
        <f t="shared" si="34"/>
        <v>10</v>
      </c>
      <c r="R124" s="52">
        <f t="shared" si="35"/>
        <v>1050.4000000000001</v>
      </c>
      <c r="S124" s="65">
        <f>SUM([1]FAD!S124,[1]MMD!S124,[1]MSESDD!S124,[1]GSD!S124)</f>
        <v>2</v>
      </c>
      <c r="T124" s="65">
        <f>SUM([1]FAD!T124,[1]MMD!T124,[1]MSESDD!T124,[1]GSD!T124)</f>
        <v>2</v>
      </c>
      <c r="U124" s="65">
        <f>SUM([1]FAD!U124,[1]MMD!U124,[1]MSESDD!U124,[1]GSD!U124)</f>
        <v>1</v>
      </c>
      <c r="V124" s="65">
        <f t="shared" si="36"/>
        <v>5</v>
      </c>
      <c r="W124" s="52">
        <f t="shared" si="37"/>
        <v>525.20000000000005</v>
      </c>
      <c r="X124" s="65">
        <f t="shared" si="38"/>
        <v>30</v>
      </c>
      <c r="Y124" s="65">
        <v>1.05</v>
      </c>
      <c r="Z124" s="145">
        <v>105.04</v>
      </c>
      <c r="AA124" s="190">
        <v>105.04</v>
      </c>
      <c r="AB124" s="60">
        <f t="shared" si="39"/>
        <v>3151.2000000000003</v>
      </c>
      <c r="AD124" s="280"/>
    </row>
    <row r="125" spans="1:30">
      <c r="A125" s="59">
        <v>76</v>
      </c>
      <c r="B125" s="67" t="s">
        <v>507</v>
      </c>
      <c r="C125" s="146" t="s">
        <v>170</v>
      </c>
      <c r="D125" s="65">
        <f>SUM([1]FAD!D125,[1]MMD!D125,[1]MSESDD!D125,[1]GSD!D125)</f>
        <v>1</v>
      </c>
      <c r="E125" s="65">
        <f>SUM([1]FAD!E125,[1]MMD!E125,[1]MSESDD!E125,[1]GSD!E125)</f>
        <v>8</v>
      </c>
      <c r="F125" s="65">
        <f>SUM([1]FAD!F125,[1]MMD!F125,[1]MSESDD!F125,[1]GSD!F125)</f>
        <v>3</v>
      </c>
      <c r="G125" s="65">
        <f t="shared" si="30"/>
        <v>12</v>
      </c>
      <c r="H125" s="52">
        <f t="shared" si="31"/>
        <v>208.44</v>
      </c>
      <c r="I125" s="65">
        <f>SUM([1]FAD!I125,[1]MMD!I125,[1]MSESDD!I125,[1]GSD!I125)</f>
        <v>1</v>
      </c>
      <c r="J125" s="65">
        <f>SUM([1]FAD!J125,[1]MMD!J125,[1]MSESDD!J125,[1]GSD!J125)</f>
        <v>8</v>
      </c>
      <c r="K125" s="65">
        <f>SUM([1]FAD!K125,[1]MMD!K125,[1]MSESDD!K125,[1]GSD!K125)</f>
        <v>3</v>
      </c>
      <c r="L125" s="65">
        <f t="shared" si="32"/>
        <v>12</v>
      </c>
      <c r="M125" s="52">
        <f t="shared" si="33"/>
        <v>208.44</v>
      </c>
      <c r="N125" s="65">
        <f>SUM([1]FAD!N125,[1]MMD!N125,[1]MSESDD!N125,[1]GSD!N125)</f>
        <v>1</v>
      </c>
      <c r="O125" s="65">
        <f>SUM([1]FAD!O125,[1]MMD!O125,[1]MSESDD!O125,[1]GSD!O125)</f>
        <v>7</v>
      </c>
      <c r="P125" s="65">
        <f>SUM([1]FAD!P125,[1]MMD!P125,[1]MSESDD!P125,[1]GSD!P125)</f>
        <v>3</v>
      </c>
      <c r="Q125" s="65">
        <f t="shared" si="34"/>
        <v>11</v>
      </c>
      <c r="R125" s="52">
        <f t="shared" si="35"/>
        <v>191.07000000000002</v>
      </c>
      <c r="S125" s="65">
        <f>SUM([1]FAD!S125,[1]MMD!S125,[1]MSESDD!S125,[1]GSD!S125)</f>
        <v>1</v>
      </c>
      <c r="T125" s="65">
        <f>SUM([1]FAD!T125,[1]MMD!T125,[1]MSESDD!T125,[1]GSD!T125)</f>
        <v>2</v>
      </c>
      <c r="U125" s="65">
        <f>SUM([1]FAD!U125,[1]MMD!U125,[1]MSESDD!U125,[1]GSD!U125)</f>
        <v>1</v>
      </c>
      <c r="V125" s="65">
        <f t="shared" si="36"/>
        <v>4</v>
      </c>
      <c r="W125" s="52">
        <f t="shared" si="37"/>
        <v>69.48</v>
      </c>
      <c r="X125" s="65">
        <f t="shared" si="38"/>
        <v>39</v>
      </c>
      <c r="Y125" s="65">
        <v>1.05</v>
      </c>
      <c r="Z125" s="145">
        <v>17.37</v>
      </c>
      <c r="AA125" s="190">
        <v>17.37</v>
      </c>
      <c r="AB125" s="60">
        <f t="shared" si="39"/>
        <v>677.43000000000006</v>
      </c>
      <c r="AD125" s="280"/>
    </row>
    <row r="126" spans="1:30">
      <c r="A126" s="59">
        <v>77</v>
      </c>
      <c r="B126" s="67" t="s">
        <v>506</v>
      </c>
      <c r="C126" s="146" t="s">
        <v>170</v>
      </c>
      <c r="D126" s="65">
        <f>SUM([1]FAD!D126,[1]MMD!D126,[1]MSESDD!D126,[1]GSD!D126)</f>
        <v>1</v>
      </c>
      <c r="E126" s="65">
        <f>SUM([1]FAD!E126,[1]MMD!E126,[1]MSESDD!E126,[1]GSD!E126)</f>
        <v>6</v>
      </c>
      <c r="F126" s="65">
        <f>SUM([1]FAD!F126,[1]MMD!F126,[1]MSESDD!F126,[1]GSD!F126)</f>
        <v>1</v>
      </c>
      <c r="G126" s="65">
        <f t="shared" si="30"/>
        <v>8</v>
      </c>
      <c r="H126" s="52">
        <f t="shared" si="31"/>
        <v>212.16</v>
      </c>
      <c r="I126" s="65">
        <f>SUM([1]FAD!I126,[1]MMD!I126,[1]MSESDD!I126,[1]GSD!I126)</f>
        <v>1</v>
      </c>
      <c r="J126" s="65">
        <f>SUM([1]FAD!J126,[1]MMD!J126,[1]MSESDD!J126,[1]GSD!J126)</f>
        <v>2</v>
      </c>
      <c r="K126" s="65">
        <f>SUM([1]FAD!K126,[1]MMD!K126,[1]MSESDD!K126,[1]GSD!K126)</f>
        <v>1</v>
      </c>
      <c r="L126" s="65">
        <f t="shared" si="32"/>
        <v>4</v>
      </c>
      <c r="M126" s="52">
        <f t="shared" si="33"/>
        <v>106.08</v>
      </c>
      <c r="N126" s="65">
        <f>SUM([1]FAD!N126,[1]MMD!N126,[1]MSESDD!N126,[1]GSD!N126)</f>
        <v>5</v>
      </c>
      <c r="O126" s="65">
        <f>SUM([1]FAD!O126,[1]MMD!O126,[1]MSESDD!O126,[1]GSD!O126)</f>
        <v>2</v>
      </c>
      <c r="P126" s="65">
        <f>SUM([1]FAD!P126,[1]MMD!P126,[1]MSESDD!P126,[1]GSD!P126)</f>
        <v>1</v>
      </c>
      <c r="Q126" s="65">
        <f t="shared" si="34"/>
        <v>8</v>
      </c>
      <c r="R126" s="52">
        <f t="shared" si="35"/>
        <v>212.16</v>
      </c>
      <c r="S126" s="65">
        <f>SUM([1]FAD!S126,[1]MMD!S126,[1]MSESDD!S126,[1]GSD!S126)</f>
        <v>1</v>
      </c>
      <c r="T126" s="65">
        <f>SUM([1]FAD!T126,[1]MMD!T126,[1]MSESDD!T126,[1]GSD!T126)</f>
        <v>2</v>
      </c>
      <c r="U126" s="65">
        <f>SUM([1]FAD!U126,[1]MMD!U126,[1]MSESDD!U126,[1]GSD!U126)</f>
        <v>1</v>
      </c>
      <c r="V126" s="65">
        <f t="shared" si="36"/>
        <v>4</v>
      </c>
      <c r="W126" s="52">
        <f t="shared" si="37"/>
        <v>106.08</v>
      </c>
      <c r="X126" s="65">
        <f t="shared" si="38"/>
        <v>24</v>
      </c>
      <c r="Y126" s="65">
        <v>1.05</v>
      </c>
      <c r="Z126" s="145">
        <v>33.28</v>
      </c>
      <c r="AA126" s="190">
        <v>26.52</v>
      </c>
      <c r="AB126" s="60">
        <f t="shared" si="39"/>
        <v>636.48</v>
      </c>
      <c r="AD126" s="280"/>
    </row>
    <row r="127" spans="1:30">
      <c r="A127" s="59">
        <v>78</v>
      </c>
      <c r="B127" s="67" t="s">
        <v>505</v>
      </c>
      <c r="C127" s="146" t="s">
        <v>170</v>
      </c>
      <c r="D127" s="65">
        <f>SUM([1]FAD!D127,[1]MMD!D127,[1]MSESDD!D127,[1]GSD!D127)</f>
        <v>1</v>
      </c>
      <c r="E127" s="65">
        <f>SUM([1]FAD!E127,[1]MMD!E127,[1]MSESDD!E127,[1]GSD!E127)</f>
        <v>2</v>
      </c>
      <c r="F127" s="65">
        <f>SUM([1]FAD!F127,[1]MMD!F127,[1]MSESDD!F127,[1]GSD!F127)</f>
        <v>1</v>
      </c>
      <c r="G127" s="65">
        <f t="shared" si="30"/>
        <v>4</v>
      </c>
      <c r="H127" s="52">
        <f t="shared" si="31"/>
        <v>122.52</v>
      </c>
      <c r="I127" s="65">
        <f>SUM([1]FAD!I127,[1]MMD!I127,[1]MSESDD!I127,[1]GSD!I127)</f>
        <v>1</v>
      </c>
      <c r="J127" s="65">
        <f>SUM([1]FAD!J127,[1]MMD!J127,[1]MSESDD!J127,[1]GSD!J127)</f>
        <v>8</v>
      </c>
      <c r="K127" s="65">
        <f>SUM([1]FAD!K127,[1]MMD!K127,[1]MSESDD!K127,[1]GSD!K127)</f>
        <v>1</v>
      </c>
      <c r="L127" s="65">
        <f t="shared" si="32"/>
        <v>10</v>
      </c>
      <c r="M127" s="52">
        <f t="shared" si="33"/>
        <v>306.3</v>
      </c>
      <c r="N127" s="65">
        <f>SUM([1]FAD!N127,[1]MMD!N127,[1]MSESDD!N127,[1]GSD!N127)</f>
        <v>2</v>
      </c>
      <c r="O127" s="65">
        <f>SUM([1]FAD!O127,[1]MMD!O127,[1]MSESDD!O127,[1]GSD!O127)</f>
        <v>3</v>
      </c>
      <c r="P127" s="65">
        <f>SUM([1]FAD!P127,[1]MMD!P127,[1]MSESDD!P127,[1]GSD!P127)</f>
        <v>0</v>
      </c>
      <c r="Q127" s="65">
        <f t="shared" si="34"/>
        <v>5</v>
      </c>
      <c r="R127" s="52">
        <f t="shared" si="35"/>
        <v>153.15</v>
      </c>
      <c r="S127" s="65">
        <f>SUM([1]FAD!S127,[1]MMD!S127,[1]MSESDD!S127,[1]GSD!S127)</f>
        <v>0</v>
      </c>
      <c r="T127" s="65">
        <f>SUM([1]FAD!T127,[1]MMD!T127,[1]MSESDD!T127,[1]GSD!T127)</f>
        <v>1</v>
      </c>
      <c r="U127" s="65">
        <f>SUM([1]FAD!U127,[1]MMD!U127,[1]MSESDD!U127,[1]GSD!U127)</f>
        <v>0</v>
      </c>
      <c r="V127" s="65">
        <f t="shared" si="36"/>
        <v>1</v>
      </c>
      <c r="W127" s="52">
        <f t="shared" si="37"/>
        <v>30.63</v>
      </c>
      <c r="X127" s="65">
        <f t="shared" si="38"/>
        <v>20</v>
      </c>
      <c r="Y127" s="65">
        <v>1.05</v>
      </c>
      <c r="Z127" s="145">
        <v>33.28</v>
      </c>
      <c r="AA127" s="190">
        <v>30.63</v>
      </c>
      <c r="AB127" s="60">
        <f t="shared" si="39"/>
        <v>612.6</v>
      </c>
      <c r="AD127" s="280"/>
    </row>
    <row r="128" spans="1:30">
      <c r="A128" s="59">
        <v>79</v>
      </c>
      <c r="B128" s="67" t="s">
        <v>504</v>
      </c>
      <c r="C128" s="146" t="s">
        <v>209</v>
      </c>
      <c r="D128" s="65">
        <f>SUM([1]FAD!D128,[1]MMD!D128,[1]MSESDD!D128,[1]GSD!D128)</f>
        <v>1</v>
      </c>
      <c r="E128" s="65">
        <f>SUM([1]FAD!E128,[1]MMD!E128,[1]MSESDD!E128,[1]GSD!E128)</f>
        <v>10</v>
      </c>
      <c r="F128" s="65">
        <f>SUM([1]FAD!F128,[1]MMD!F128,[1]MSESDD!F128,[1]GSD!F128)</f>
        <v>1</v>
      </c>
      <c r="G128" s="65">
        <f t="shared" si="30"/>
        <v>12</v>
      </c>
      <c r="H128" s="52">
        <f t="shared" si="31"/>
        <v>811.19999999999993</v>
      </c>
      <c r="I128" s="65">
        <f>SUM([1]FAD!I128,[1]MMD!I128,[1]MSESDD!I128,[1]GSD!I128)</f>
        <v>1</v>
      </c>
      <c r="J128" s="65">
        <f>SUM([1]FAD!J128,[1]MMD!J128,[1]MSESDD!J128,[1]GSD!J128)</f>
        <v>9</v>
      </c>
      <c r="K128" s="65">
        <f>SUM([1]FAD!K128,[1]MMD!K128,[1]MSESDD!K128,[1]GSD!K128)</f>
        <v>1</v>
      </c>
      <c r="L128" s="65">
        <f t="shared" si="32"/>
        <v>11</v>
      </c>
      <c r="M128" s="52">
        <f t="shared" si="33"/>
        <v>743.59999999999991</v>
      </c>
      <c r="N128" s="65">
        <f>SUM([1]FAD!N128,[1]MMD!N128,[1]MSESDD!N128,[1]GSD!N128)</f>
        <v>1</v>
      </c>
      <c r="O128" s="65">
        <f>SUM([1]FAD!O128,[1]MMD!O128,[1]MSESDD!O128,[1]GSD!O128)</f>
        <v>10</v>
      </c>
      <c r="P128" s="65">
        <f>SUM([1]FAD!P128,[1]MMD!P128,[1]MSESDD!P128,[1]GSD!P128)</f>
        <v>1</v>
      </c>
      <c r="Q128" s="65">
        <f t="shared" si="34"/>
        <v>12</v>
      </c>
      <c r="R128" s="52">
        <f t="shared" si="35"/>
        <v>811.19999999999993</v>
      </c>
      <c r="S128" s="65">
        <f>SUM([1]FAD!S128,[1]MMD!S128,[1]MSESDD!S128,[1]GSD!S128)</f>
        <v>1</v>
      </c>
      <c r="T128" s="65">
        <f>SUM([1]FAD!T128,[1]MMD!T128,[1]MSESDD!T128,[1]GSD!T128)</f>
        <v>9</v>
      </c>
      <c r="U128" s="65">
        <f>SUM([1]FAD!U128,[1]MMD!U128,[1]MSESDD!U128,[1]GSD!U128)</f>
        <v>1</v>
      </c>
      <c r="V128" s="65">
        <f t="shared" si="36"/>
        <v>11</v>
      </c>
      <c r="W128" s="52">
        <f t="shared" si="37"/>
        <v>743.59999999999991</v>
      </c>
      <c r="X128" s="65">
        <f t="shared" si="38"/>
        <v>46</v>
      </c>
      <c r="Y128" s="65">
        <v>1.05</v>
      </c>
      <c r="Z128" s="145">
        <v>75.569999999999993</v>
      </c>
      <c r="AA128" s="190">
        <v>67.599999999999994</v>
      </c>
      <c r="AB128" s="60">
        <f t="shared" si="39"/>
        <v>3109.6</v>
      </c>
      <c r="AD128" s="280"/>
    </row>
    <row r="129" spans="1:30">
      <c r="A129" s="59">
        <v>80</v>
      </c>
      <c r="B129" s="67" t="s">
        <v>503</v>
      </c>
      <c r="C129" s="146" t="s">
        <v>170</v>
      </c>
      <c r="D129" s="65">
        <f>SUM([1]FAD!D129,[1]MMD!D129,[1]MSESDD!D129,[1]GSD!D129)</f>
        <v>0</v>
      </c>
      <c r="E129" s="65">
        <f>SUM([1]FAD!E129,[1]MMD!E129,[1]MSESDD!E129,[1]GSD!E129)</f>
        <v>0</v>
      </c>
      <c r="F129" s="65">
        <f>SUM([1]FAD!F129,[1]MMD!F129,[1]MSESDD!F129,[1]GSD!F129)</f>
        <v>0</v>
      </c>
      <c r="G129" s="65">
        <f t="shared" si="30"/>
        <v>0</v>
      </c>
      <c r="H129" s="52">
        <f t="shared" si="31"/>
        <v>0</v>
      </c>
      <c r="I129" s="65">
        <f>SUM([1]FAD!I129,[1]MMD!I129,[1]MSESDD!I129,[1]GSD!I129)</f>
        <v>0</v>
      </c>
      <c r="J129" s="65">
        <f>SUM([1]FAD!J129,[1]MMD!J129,[1]MSESDD!J129,[1]GSD!J129)</f>
        <v>1</v>
      </c>
      <c r="K129" s="65">
        <f>SUM([1]FAD!K129,[1]MMD!K129,[1]MSESDD!K129,[1]GSD!K129)</f>
        <v>0</v>
      </c>
      <c r="L129" s="65">
        <f t="shared" si="32"/>
        <v>1</v>
      </c>
      <c r="M129" s="52">
        <f t="shared" si="33"/>
        <v>49.92</v>
      </c>
      <c r="N129" s="65">
        <f>SUM([1]FAD!N129,[1]MMD!N129,[1]MSESDD!N129,[1]GSD!N129)</f>
        <v>0</v>
      </c>
      <c r="O129" s="65">
        <f>SUM([1]FAD!O129,[1]MMD!O129,[1]MSESDD!O129,[1]GSD!O129)</f>
        <v>0</v>
      </c>
      <c r="P129" s="65">
        <f>SUM([1]FAD!P129,[1]MMD!P129,[1]MSESDD!P129,[1]GSD!P129)</f>
        <v>0</v>
      </c>
      <c r="Q129" s="65">
        <f t="shared" si="34"/>
        <v>0</v>
      </c>
      <c r="R129" s="52">
        <f t="shared" si="35"/>
        <v>0</v>
      </c>
      <c r="S129" s="65">
        <f>SUM([1]FAD!S129,[1]MMD!S129,[1]MSESDD!S129,[1]GSD!S129)</f>
        <v>0</v>
      </c>
      <c r="T129" s="65">
        <f>SUM([1]FAD!T129,[1]MMD!T129,[1]MSESDD!T129,[1]GSD!T129)</f>
        <v>0</v>
      </c>
      <c r="U129" s="65">
        <f>SUM([1]FAD!U129,[1]MMD!U129,[1]MSESDD!U129,[1]GSD!U129)</f>
        <v>0</v>
      </c>
      <c r="V129" s="65">
        <f t="shared" si="36"/>
        <v>0</v>
      </c>
      <c r="W129" s="52">
        <f t="shared" si="37"/>
        <v>0</v>
      </c>
      <c r="X129" s="65">
        <f t="shared" si="38"/>
        <v>1</v>
      </c>
      <c r="Y129" s="65">
        <v>1.05</v>
      </c>
      <c r="Z129" s="145">
        <v>54.08</v>
      </c>
      <c r="AA129" s="190">
        <v>49.92</v>
      </c>
      <c r="AB129" s="60">
        <f t="shared" si="39"/>
        <v>49.92</v>
      </c>
      <c r="AD129" s="280"/>
    </row>
    <row r="130" spans="1:30">
      <c r="A130" s="59">
        <v>81</v>
      </c>
      <c r="B130" s="67" t="s">
        <v>502</v>
      </c>
      <c r="C130" s="146" t="s">
        <v>209</v>
      </c>
      <c r="D130" s="65">
        <f>SUM([1]FAD!D130,[1]MMD!D130,[1]MSESDD!D130,[1]GSD!D130)</f>
        <v>0</v>
      </c>
      <c r="E130" s="65">
        <f>SUM([1]FAD!E130,[1]MMD!E130,[1]MSESDD!E130,[1]GSD!E130)</f>
        <v>0</v>
      </c>
      <c r="F130" s="65">
        <f>SUM([1]FAD!F130,[1]MMD!F130,[1]MSESDD!F130,[1]GSD!F130)</f>
        <v>0</v>
      </c>
      <c r="G130" s="65">
        <f t="shared" si="30"/>
        <v>0</v>
      </c>
      <c r="H130" s="52">
        <f t="shared" si="31"/>
        <v>0</v>
      </c>
      <c r="I130" s="65">
        <f>SUM([1]FAD!I130,[1]MMD!I130,[1]MSESDD!I130,[1]GSD!I130)</f>
        <v>0</v>
      </c>
      <c r="J130" s="65">
        <f>SUM([1]FAD!J130,[1]MMD!J130,[1]MSESDD!J130,[1]GSD!J130)</f>
        <v>0</v>
      </c>
      <c r="K130" s="65">
        <f>SUM([1]FAD!K130,[1]MMD!K130,[1]MSESDD!K130,[1]GSD!K130)</f>
        <v>0</v>
      </c>
      <c r="L130" s="65">
        <f t="shared" si="32"/>
        <v>0</v>
      </c>
      <c r="M130" s="52">
        <f t="shared" si="33"/>
        <v>0</v>
      </c>
      <c r="N130" s="65">
        <f>SUM([1]FAD!N130,[1]MMD!N130,[1]MSESDD!N130,[1]GSD!N130)</f>
        <v>0</v>
      </c>
      <c r="O130" s="65">
        <f>SUM([1]FAD!O130,[1]MMD!O130,[1]MSESDD!O130,[1]GSD!O130)</f>
        <v>0</v>
      </c>
      <c r="P130" s="65">
        <f>SUM([1]FAD!P130,[1]MMD!P130,[1]MSESDD!P130,[1]GSD!P130)</f>
        <v>0</v>
      </c>
      <c r="Q130" s="65">
        <f t="shared" si="34"/>
        <v>0</v>
      </c>
      <c r="R130" s="52">
        <f t="shared" si="35"/>
        <v>0</v>
      </c>
      <c r="S130" s="65">
        <f>SUM([1]FAD!S130,[1]MMD!S130,[1]MSESDD!S130,[1]GSD!S130)</f>
        <v>0</v>
      </c>
      <c r="T130" s="65">
        <f>SUM([1]FAD!T130,[1]MMD!T130,[1]MSESDD!T130,[1]GSD!T130)</f>
        <v>0</v>
      </c>
      <c r="U130" s="65">
        <f>SUM([1]FAD!U130,[1]MMD!U130,[1]MSESDD!U130,[1]GSD!U130)</f>
        <v>0</v>
      </c>
      <c r="V130" s="65">
        <f t="shared" si="36"/>
        <v>0</v>
      </c>
      <c r="W130" s="52">
        <f t="shared" si="37"/>
        <v>0</v>
      </c>
      <c r="X130" s="65">
        <f t="shared" si="38"/>
        <v>0</v>
      </c>
      <c r="Y130" s="65">
        <v>1.05</v>
      </c>
      <c r="Z130" s="145">
        <v>112.72</v>
      </c>
      <c r="AA130" s="190">
        <v>124.8</v>
      </c>
      <c r="AB130" s="60">
        <f t="shared" si="39"/>
        <v>0</v>
      </c>
      <c r="AD130" s="280"/>
    </row>
    <row r="131" spans="1:30">
      <c r="A131" s="204"/>
      <c r="B131" s="129"/>
      <c r="C131" s="149"/>
      <c r="D131" s="90"/>
      <c r="E131" s="90"/>
      <c r="F131" s="90"/>
      <c r="G131" s="65"/>
      <c r="H131" s="52"/>
      <c r="I131" s="86"/>
      <c r="J131" s="86"/>
      <c r="K131" s="86"/>
      <c r="L131" s="65"/>
      <c r="M131" s="52"/>
      <c r="N131" s="86"/>
      <c r="O131" s="86"/>
      <c r="P131" s="86"/>
      <c r="Q131" s="65"/>
      <c r="R131" s="52"/>
      <c r="S131" s="86"/>
      <c r="T131" s="86"/>
      <c r="U131" s="86"/>
      <c r="V131" s="65"/>
      <c r="W131" s="52"/>
      <c r="X131" s="65"/>
      <c r="Y131" s="71"/>
      <c r="Z131" s="168"/>
      <c r="AA131" s="168"/>
      <c r="AB131" s="60"/>
      <c r="AD131" s="281">
        <f>SUM(AB50:AB130)</f>
        <v>169489.68</v>
      </c>
    </row>
    <row r="132" spans="1:30" ht="16.5" thickBot="1">
      <c r="A132" s="196"/>
      <c r="B132" s="166"/>
      <c r="C132" s="54"/>
      <c r="D132" s="56"/>
      <c r="E132" s="56"/>
      <c r="F132" s="56"/>
      <c r="G132" s="56"/>
      <c r="H132" s="201"/>
      <c r="I132" s="56"/>
      <c r="J132" s="56"/>
      <c r="K132" s="56"/>
      <c r="L132" s="56"/>
      <c r="M132" s="201"/>
      <c r="N132" s="56"/>
      <c r="O132" s="56"/>
      <c r="P132" s="56"/>
      <c r="Q132" s="56"/>
      <c r="R132" s="201"/>
      <c r="S132" s="56"/>
      <c r="T132" s="56"/>
      <c r="U132" s="56"/>
      <c r="V132" s="56"/>
      <c r="W132" s="201"/>
      <c r="X132" s="54"/>
      <c r="Y132" s="54"/>
      <c r="Z132" s="162"/>
      <c r="AA132" s="162"/>
      <c r="AB132" s="49"/>
      <c r="AD132" s="280"/>
    </row>
    <row r="133" spans="1:30">
      <c r="A133" s="451" t="s">
        <v>501</v>
      </c>
      <c r="B133" s="452"/>
      <c r="C133" s="165"/>
      <c r="D133" s="113"/>
      <c r="E133" s="113"/>
      <c r="F133" s="113"/>
      <c r="G133" s="113"/>
      <c r="H133" s="112"/>
      <c r="I133" s="113"/>
      <c r="J133" s="113"/>
      <c r="K133" s="113"/>
      <c r="L133" s="113"/>
      <c r="M133" s="112"/>
      <c r="N133" s="113"/>
      <c r="O133" s="113"/>
      <c r="P133" s="113"/>
      <c r="Q133" s="113"/>
      <c r="R133" s="112"/>
      <c r="S133" s="113"/>
      <c r="T133" s="113"/>
      <c r="U133" s="113"/>
      <c r="V133" s="113"/>
      <c r="W133" s="112"/>
      <c r="X133" s="176"/>
      <c r="Y133" s="176"/>
      <c r="Z133" s="175"/>
      <c r="AA133" s="175"/>
      <c r="AB133" s="134"/>
      <c r="AD133" s="280"/>
    </row>
    <row r="134" spans="1:30">
      <c r="A134" s="59">
        <v>1</v>
      </c>
      <c r="B134" s="67" t="s">
        <v>500</v>
      </c>
      <c r="C134" s="146" t="s">
        <v>235</v>
      </c>
      <c r="D134" s="65">
        <f>SUM([1]FAD!D134,[1]MMD!D134,[1]MSESDD!D134,[1]GSD!D134)</f>
        <v>0</v>
      </c>
      <c r="E134" s="65">
        <f>SUM([1]FAD!E134,[1]MMD!E134,[1]MSESDD!E134,[1]GSD!E134)</f>
        <v>0</v>
      </c>
      <c r="F134" s="65">
        <f>SUM([1]FAD!F134,[1]MMD!F134,[1]MSESDD!F134,[1]GSD!F134)</f>
        <v>0</v>
      </c>
      <c r="G134" s="65">
        <f t="shared" ref="G134:G144" si="40">SUM(D134:F134)</f>
        <v>0</v>
      </c>
      <c r="H134" s="52">
        <f t="shared" ref="H134:H144" si="41">G134*AA134</f>
        <v>0</v>
      </c>
      <c r="I134" s="65">
        <f>SUM([1]FAD!I134,[1]MMD!I134,[1]MSESDD!I134,[1]GSD!I134)</f>
        <v>0</v>
      </c>
      <c r="J134" s="65">
        <f>SUM([1]FAD!J134,[1]MMD!J134,[1]MSESDD!J134,[1]GSD!J134)</f>
        <v>0</v>
      </c>
      <c r="K134" s="65">
        <f>SUM([1]FAD!K134,[1]MMD!K134,[1]MSESDD!K134,[1]GSD!K134)</f>
        <v>0</v>
      </c>
      <c r="L134" s="65">
        <f t="shared" ref="L134:L144" si="42">SUM(I134:K134)</f>
        <v>0</v>
      </c>
      <c r="M134" s="52">
        <f t="shared" ref="M134:M144" si="43">L134*AA134</f>
        <v>0</v>
      </c>
      <c r="N134" s="65">
        <f>SUM([1]FAD!N134,[1]MMD!N134,[1]MSESDD!N134,[1]GSD!N134)</f>
        <v>0</v>
      </c>
      <c r="O134" s="65">
        <f>SUM([1]FAD!O134,[1]MMD!O134,[1]MSESDD!O134,[1]GSD!O134)</f>
        <v>0</v>
      </c>
      <c r="P134" s="65">
        <f>SUM([1]FAD!P134,[1]MMD!P134,[1]MSESDD!P134,[1]GSD!P134)</f>
        <v>0</v>
      </c>
      <c r="Q134" s="65">
        <f t="shared" ref="Q134:Q144" si="44">SUM(N134:P134)</f>
        <v>0</v>
      </c>
      <c r="R134" s="52">
        <f t="shared" ref="R134:R144" si="45">Q134*AA134</f>
        <v>0</v>
      </c>
      <c r="S134" s="65">
        <f>SUM([1]FAD!S134,[1]MMD!S134,[1]MSESDD!S134,[1]GSD!S134)</f>
        <v>0</v>
      </c>
      <c r="T134" s="65">
        <f>SUM([1]FAD!T134,[1]MMD!T134,[1]MSESDD!T134,[1]GSD!T134)</f>
        <v>0</v>
      </c>
      <c r="U134" s="65">
        <f>SUM([1]FAD!U134,[1]MMD!U134,[1]MSESDD!U134,[1]GSD!U134)</f>
        <v>0</v>
      </c>
      <c r="V134" s="65">
        <f t="shared" ref="V134:V144" si="46">SUM(S134:U134)</f>
        <v>0</v>
      </c>
      <c r="W134" s="52">
        <f t="shared" ref="W134:W144" si="47">V134*AA134</f>
        <v>0</v>
      </c>
      <c r="X134" s="65">
        <f t="shared" ref="X134:X144" si="48">G134+L134+Q134+V134</f>
        <v>0</v>
      </c>
      <c r="Y134" s="65">
        <v>1.05</v>
      </c>
      <c r="Z134" s="145">
        <v>7.85</v>
      </c>
      <c r="AA134" s="190">
        <v>9.19</v>
      </c>
      <c r="AB134" s="60">
        <f t="shared" ref="AB134:AB144" si="49">X134*AA134</f>
        <v>0</v>
      </c>
      <c r="AD134" s="280"/>
    </row>
    <row r="135" spans="1:30">
      <c r="A135" s="59">
        <v>2</v>
      </c>
      <c r="B135" s="67" t="s">
        <v>499</v>
      </c>
      <c r="C135" s="146" t="s">
        <v>430</v>
      </c>
      <c r="D135" s="65">
        <f>SUM([1]FAD!D135,[1]MMD!D135,[1]MSESDD!D135,[1]GSD!D135)</f>
        <v>1</v>
      </c>
      <c r="E135" s="65">
        <f>SUM([1]FAD!E135,[1]MMD!E135,[1]MSESDD!E135,[1]GSD!E135)</f>
        <v>0</v>
      </c>
      <c r="F135" s="65">
        <f>SUM([1]FAD!F135,[1]MMD!F135,[1]MSESDD!F135,[1]GSD!F135)</f>
        <v>0</v>
      </c>
      <c r="G135" s="65">
        <f t="shared" si="40"/>
        <v>1</v>
      </c>
      <c r="H135" s="52">
        <f t="shared" si="41"/>
        <v>19.760000000000002</v>
      </c>
      <c r="I135" s="65">
        <f>SUM([1]FAD!I135,[1]MMD!I135,[1]MSESDD!I135,[1]GSD!I135)</f>
        <v>0</v>
      </c>
      <c r="J135" s="65">
        <f>SUM([1]FAD!J135,[1]MMD!J135,[1]MSESDD!J135,[1]GSD!J135)</f>
        <v>0</v>
      </c>
      <c r="K135" s="65">
        <f>SUM([1]FAD!K135,[1]MMD!K135,[1]MSESDD!K135,[1]GSD!K135)</f>
        <v>0</v>
      </c>
      <c r="L135" s="65">
        <f t="shared" si="42"/>
        <v>0</v>
      </c>
      <c r="M135" s="52">
        <f t="shared" si="43"/>
        <v>0</v>
      </c>
      <c r="N135" s="65">
        <f>SUM([1]FAD!N135,[1]MMD!N135,[1]MSESDD!N135,[1]GSD!N135)</f>
        <v>1</v>
      </c>
      <c r="O135" s="65">
        <f>SUM([1]FAD!O135,[1]MMD!O135,[1]MSESDD!O135,[1]GSD!O135)</f>
        <v>0</v>
      </c>
      <c r="P135" s="65">
        <f>SUM([1]FAD!P135,[1]MMD!P135,[1]MSESDD!P135,[1]GSD!P135)</f>
        <v>0</v>
      </c>
      <c r="Q135" s="65">
        <f t="shared" si="44"/>
        <v>1</v>
      </c>
      <c r="R135" s="52">
        <f t="shared" si="45"/>
        <v>19.760000000000002</v>
      </c>
      <c r="S135" s="65">
        <f>SUM([1]FAD!S135,[1]MMD!S135,[1]MSESDD!S135,[1]GSD!S135)</f>
        <v>0</v>
      </c>
      <c r="T135" s="65">
        <f>SUM([1]FAD!T135,[1]MMD!T135,[1]MSESDD!T135,[1]GSD!T135)</f>
        <v>0</v>
      </c>
      <c r="U135" s="65">
        <f>SUM([1]FAD!U135,[1]MMD!U135,[1]MSESDD!U135,[1]GSD!U135)</f>
        <v>0</v>
      </c>
      <c r="V135" s="65">
        <f t="shared" si="46"/>
        <v>0</v>
      </c>
      <c r="W135" s="52">
        <f t="shared" si="47"/>
        <v>0</v>
      </c>
      <c r="X135" s="65">
        <f t="shared" si="48"/>
        <v>2</v>
      </c>
      <c r="Y135" s="65">
        <v>1.05</v>
      </c>
      <c r="Z135" s="145">
        <v>19.43</v>
      </c>
      <c r="AA135" s="190">
        <v>19.760000000000002</v>
      </c>
      <c r="AB135" s="60">
        <f t="shared" si="49"/>
        <v>39.520000000000003</v>
      </c>
      <c r="AD135" s="280"/>
    </row>
    <row r="136" spans="1:30">
      <c r="A136" s="59">
        <v>3</v>
      </c>
      <c r="B136" s="67" t="s">
        <v>498</v>
      </c>
      <c r="C136" s="146" t="s">
        <v>430</v>
      </c>
      <c r="D136" s="65">
        <f>SUM([1]FAD!D136,[1]MMD!D136,[1]MSESDD!D136,[1]GSD!D136)</f>
        <v>1</v>
      </c>
      <c r="E136" s="65">
        <f>SUM([1]FAD!E136,[1]MMD!E136,[1]MSESDD!E136,[1]GSD!E136)</f>
        <v>0</v>
      </c>
      <c r="F136" s="65">
        <f>SUM([1]FAD!F136,[1]MMD!F136,[1]MSESDD!F136,[1]GSD!F136)</f>
        <v>0</v>
      </c>
      <c r="G136" s="65">
        <f t="shared" si="40"/>
        <v>1</v>
      </c>
      <c r="H136" s="52">
        <f t="shared" si="41"/>
        <v>478.38</v>
      </c>
      <c r="I136" s="65">
        <f>SUM([1]FAD!I136,[1]MMD!I136,[1]MSESDD!I136,[1]GSD!I136)</f>
        <v>0</v>
      </c>
      <c r="J136" s="65">
        <f>SUM([1]FAD!J136,[1]MMD!J136,[1]MSESDD!J136,[1]GSD!J136)</f>
        <v>0</v>
      </c>
      <c r="K136" s="65">
        <f>SUM([1]FAD!K136,[1]MMD!K136,[1]MSESDD!K136,[1]GSD!K136)</f>
        <v>0</v>
      </c>
      <c r="L136" s="65">
        <f t="shared" si="42"/>
        <v>0</v>
      </c>
      <c r="M136" s="52">
        <f t="shared" si="43"/>
        <v>0</v>
      </c>
      <c r="N136" s="65">
        <f>SUM([1]FAD!N136,[1]MMD!N136,[1]MSESDD!N136,[1]GSD!N136)</f>
        <v>1</v>
      </c>
      <c r="O136" s="65">
        <f>SUM([1]FAD!O136,[1]MMD!O136,[1]MSESDD!O136,[1]GSD!O136)</f>
        <v>0</v>
      </c>
      <c r="P136" s="65">
        <f>SUM([1]FAD!P136,[1]MMD!P136,[1]MSESDD!P136,[1]GSD!P136)</f>
        <v>0</v>
      </c>
      <c r="Q136" s="65">
        <f t="shared" si="44"/>
        <v>1</v>
      </c>
      <c r="R136" s="52">
        <f t="shared" si="45"/>
        <v>478.38</v>
      </c>
      <c r="S136" s="65">
        <f>SUM([1]FAD!S136,[1]MMD!S136,[1]MSESDD!S136,[1]GSD!S136)</f>
        <v>0</v>
      </c>
      <c r="T136" s="65">
        <f>SUM([1]FAD!T136,[1]MMD!T136,[1]MSESDD!T136,[1]GSD!T136)</f>
        <v>0</v>
      </c>
      <c r="U136" s="65">
        <f>SUM([1]FAD!U136,[1]MMD!U136,[1]MSESDD!U136,[1]GSD!U136)</f>
        <v>0</v>
      </c>
      <c r="V136" s="65">
        <f t="shared" si="46"/>
        <v>0</v>
      </c>
      <c r="W136" s="52">
        <f t="shared" si="47"/>
        <v>0</v>
      </c>
      <c r="X136" s="65">
        <f t="shared" si="48"/>
        <v>2</v>
      </c>
      <c r="Y136" s="65">
        <v>1.05</v>
      </c>
      <c r="Z136" s="145">
        <v>478.38</v>
      </c>
      <c r="AA136" s="190">
        <v>478.38</v>
      </c>
      <c r="AB136" s="60">
        <f t="shared" si="49"/>
        <v>956.76</v>
      </c>
      <c r="AD136" s="280"/>
    </row>
    <row r="137" spans="1:30">
      <c r="A137" s="59">
        <v>4</v>
      </c>
      <c r="B137" s="67" t="s">
        <v>497</v>
      </c>
      <c r="C137" s="146" t="s">
        <v>430</v>
      </c>
      <c r="D137" s="65">
        <f>SUM([1]FAD!D137,[1]MMD!D137,[1]MSESDD!D137,[1]GSD!D137)</f>
        <v>1</v>
      </c>
      <c r="E137" s="65">
        <f>SUM([1]FAD!E137,[1]MMD!E137,[1]MSESDD!E137,[1]GSD!E137)</f>
        <v>0</v>
      </c>
      <c r="F137" s="65">
        <f>SUM([1]FAD!F137,[1]MMD!F137,[1]MSESDD!F137,[1]GSD!F137)</f>
        <v>0</v>
      </c>
      <c r="G137" s="65">
        <f t="shared" si="40"/>
        <v>1</v>
      </c>
      <c r="H137" s="52">
        <f t="shared" si="41"/>
        <v>187.2</v>
      </c>
      <c r="I137" s="65">
        <f>SUM([1]FAD!I137,[1]MMD!I137,[1]MSESDD!I137,[1]GSD!I137)</f>
        <v>1</v>
      </c>
      <c r="J137" s="65">
        <f>SUM([1]FAD!J137,[1]MMD!J137,[1]MSESDD!J137,[1]GSD!J137)</f>
        <v>0</v>
      </c>
      <c r="K137" s="65">
        <f>SUM([1]FAD!K137,[1]MMD!K137,[1]MSESDD!K137,[1]GSD!K137)</f>
        <v>0</v>
      </c>
      <c r="L137" s="65">
        <f t="shared" si="42"/>
        <v>1</v>
      </c>
      <c r="M137" s="52">
        <f t="shared" si="43"/>
        <v>187.2</v>
      </c>
      <c r="N137" s="65">
        <f>SUM([1]FAD!N137,[1]MMD!N137,[1]MSESDD!N137,[1]GSD!N137)</f>
        <v>1</v>
      </c>
      <c r="O137" s="65">
        <f>SUM([1]FAD!O137,[1]MMD!O137,[1]MSESDD!O137,[1]GSD!O137)</f>
        <v>0</v>
      </c>
      <c r="P137" s="65">
        <f>SUM([1]FAD!P137,[1]MMD!P137,[1]MSESDD!P137,[1]GSD!P137)</f>
        <v>0</v>
      </c>
      <c r="Q137" s="65">
        <f t="shared" si="44"/>
        <v>1</v>
      </c>
      <c r="R137" s="52">
        <f t="shared" si="45"/>
        <v>187.2</v>
      </c>
      <c r="S137" s="65">
        <f>SUM([1]FAD!S137,[1]MMD!S137,[1]MSESDD!S137,[1]GSD!S137)</f>
        <v>1</v>
      </c>
      <c r="T137" s="65">
        <f>SUM([1]FAD!T137,[1]MMD!T137,[1]MSESDD!T137,[1]GSD!T137)</f>
        <v>0</v>
      </c>
      <c r="U137" s="65">
        <f>SUM([1]FAD!U137,[1]MMD!U137,[1]MSESDD!U137,[1]GSD!U137)</f>
        <v>0</v>
      </c>
      <c r="V137" s="65">
        <f t="shared" si="46"/>
        <v>1</v>
      </c>
      <c r="W137" s="52">
        <f t="shared" si="47"/>
        <v>187.2</v>
      </c>
      <c r="X137" s="65">
        <f t="shared" si="48"/>
        <v>4</v>
      </c>
      <c r="Y137" s="65">
        <v>1.05</v>
      </c>
      <c r="Z137" s="145">
        <v>187.2</v>
      </c>
      <c r="AA137" s="190">
        <v>187.2</v>
      </c>
      <c r="AB137" s="60">
        <f t="shared" si="49"/>
        <v>748.8</v>
      </c>
      <c r="AD137" s="280"/>
    </row>
    <row r="138" spans="1:30" ht="25.5">
      <c r="A138" s="59">
        <v>5</v>
      </c>
      <c r="B138" s="67" t="s">
        <v>496</v>
      </c>
      <c r="C138" s="146" t="s">
        <v>430</v>
      </c>
      <c r="D138" s="65">
        <f>SUM([1]FAD!D138,[1]MMD!D138,[1]MSESDD!D138,[1]GSD!D138)</f>
        <v>1</v>
      </c>
      <c r="E138" s="65">
        <f>SUM([1]FAD!E138,[1]MMD!E138,[1]MSESDD!E138,[1]GSD!E138)</f>
        <v>0</v>
      </c>
      <c r="F138" s="65">
        <f>SUM([1]FAD!F138,[1]MMD!F138,[1]MSESDD!F138,[1]GSD!F138)</f>
        <v>0</v>
      </c>
      <c r="G138" s="65">
        <f t="shared" si="40"/>
        <v>1</v>
      </c>
      <c r="H138" s="52">
        <f t="shared" si="41"/>
        <v>114.28</v>
      </c>
      <c r="I138" s="65">
        <f>SUM([1]FAD!I138,[1]MMD!I138,[1]MSESDD!I138,[1]GSD!I138)</f>
        <v>1</v>
      </c>
      <c r="J138" s="65">
        <f>SUM([1]FAD!J138,[1]MMD!J138,[1]MSESDD!J138,[1]GSD!J138)</f>
        <v>0</v>
      </c>
      <c r="K138" s="65">
        <f>SUM([1]FAD!K138,[1]MMD!K138,[1]MSESDD!K138,[1]GSD!K138)</f>
        <v>1</v>
      </c>
      <c r="L138" s="65">
        <f t="shared" si="42"/>
        <v>2</v>
      </c>
      <c r="M138" s="52">
        <f t="shared" si="43"/>
        <v>228.56</v>
      </c>
      <c r="N138" s="65">
        <f>SUM([1]FAD!N138,[1]MMD!N138,[1]MSESDD!N138,[1]GSD!N138)</f>
        <v>1</v>
      </c>
      <c r="O138" s="65">
        <f>SUM([1]FAD!O138,[1]MMD!O138,[1]MSESDD!O138,[1]GSD!O138)</f>
        <v>0</v>
      </c>
      <c r="P138" s="65">
        <f>SUM([1]FAD!P138,[1]MMD!P138,[1]MSESDD!P138,[1]GSD!P138)</f>
        <v>0</v>
      </c>
      <c r="Q138" s="65">
        <f t="shared" si="44"/>
        <v>1</v>
      </c>
      <c r="R138" s="52">
        <f t="shared" si="45"/>
        <v>114.28</v>
      </c>
      <c r="S138" s="65">
        <f>SUM([1]FAD!S138,[1]MMD!S138,[1]MSESDD!S138,[1]GSD!S138)</f>
        <v>1</v>
      </c>
      <c r="T138" s="65">
        <f>SUM([1]FAD!T138,[1]MMD!T138,[1]MSESDD!T138,[1]GSD!T138)</f>
        <v>0</v>
      </c>
      <c r="U138" s="65">
        <f>SUM([1]FAD!U138,[1]MMD!U138,[1]MSESDD!U138,[1]GSD!U138)</f>
        <v>0</v>
      </c>
      <c r="V138" s="65">
        <f t="shared" si="46"/>
        <v>1</v>
      </c>
      <c r="W138" s="52">
        <f t="shared" si="47"/>
        <v>114.28</v>
      </c>
      <c r="X138" s="65">
        <f t="shared" si="48"/>
        <v>5</v>
      </c>
      <c r="Y138" s="65">
        <v>1.05</v>
      </c>
      <c r="Z138" s="145">
        <v>123.43</v>
      </c>
      <c r="AA138" s="190">
        <v>114.28</v>
      </c>
      <c r="AB138" s="60">
        <f t="shared" si="49"/>
        <v>571.4</v>
      </c>
      <c r="AD138" s="280"/>
    </row>
    <row r="139" spans="1:30">
      <c r="A139" s="59">
        <v>6</v>
      </c>
      <c r="B139" s="67" t="s">
        <v>495</v>
      </c>
      <c r="C139" s="146" t="s">
        <v>494</v>
      </c>
      <c r="D139" s="65">
        <f>SUM([1]FAD!D139,[1]MMD!D139,[1]MSESDD!D139,[1]GSD!D139)</f>
        <v>1</v>
      </c>
      <c r="E139" s="65">
        <f>SUM([1]FAD!E139,[1]MMD!E139,[1]MSESDD!E139,[1]GSD!E139)</f>
        <v>1</v>
      </c>
      <c r="F139" s="65">
        <f>SUM([1]FAD!F139,[1]MMD!F139,[1]MSESDD!F139,[1]GSD!F139)</f>
        <v>0</v>
      </c>
      <c r="G139" s="65">
        <f t="shared" si="40"/>
        <v>2</v>
      </c>
      <c r="H139" s="52">
        <f t="shared" si="41"/>
        <v>27.46</v>
      </c>
      <c r="I139" s="65">
        <f>SUM([1]FAD!I139,[1]MMD!I139,[1]MSESDD!I139,[1]GSD!I139)</f>
        <v>1</v>
      </c>
      <c r="J139" s="65">
        <f>SUM([1]FAD!J139,[1]MMD!J139,[1]MSESDD!J139,[1]GSD!J139)</f>
        <v>0</v>
      </c>
      <c r="K139" s="65">
        <f>SUM([1]FAD!K139,[1]MMD!K139,[1]MSESDD!K139,[1]GSD!K139)</f>
        <v>0</v>
      </c>
      <c r="L139" s="65">
        <f t="shared" si="42"/>
        <v>1</v>
      </c>
      <c r="M139" s="52">
        <f t="shared" si="43"/>
        <v>13.73</v>
      </c>
      <c r="N139" s="65">
        <f>SUM([1]FAD!N139,[1]MMD!N139,[1]MSESDD!N139,[1]GSD!N139)</f>
        <v>1</v>
      </c>
      <c r="O139" s="65">
        <f>SUM([1]FAD!O139,[1]MMD!O139,[1]MSESDD!O139,[1]GSD!O139)</f>
        <v>0</v>
      </c>
      <c r="P139" s="65">
        <f>SUM([1]FAD!P139,[1]MMD!P139,[1]MSESDD!P139,[1]GSD!P139)</f>
        <v>0</v>
      </c>
      <c r="Q139" s="65">
        <f t="shared" si="44"/>
        <v>1</v>
      </c>
      <c r="R139" s="52">
        <f t="shared" si="45"/>
        <v>13.73</v>
      </c>
      <c r="S139" s="65">
        <f>SUM([1]FAD!S139,[1]MMD!S139,[1]MSESDD!S139,[1]GSD!S139)</f>
        <v>1</v>
      </c>
      <c r="T139" s="65">
        <f>SUM([1]FAD!T139,[1]MMD!T139,[1]MSESDD!T139,[1]GSD!T139)</f>
        <v>0</v>
      </c>
      <c r="U139" s="65">
        <f>SUM([1]FAD!U139,[1]MMD!U139,[1]MSESDD!U139,[1]GSD!U139)</f>
        <v>0</v>
      </c>
      <c r="V139" s="65">
        <f t="shared" si="46"/>
        <v>1</v>
      </c>
      <c r="W139" s="52">
        <f t="shared" si="47"/>
        <v>13.73</v>
      </c>
      <c r="X139" s="65">
        <f t="shared" si="48"/>
        <v>5</v>
      </c>
      <c r="Y139" s="65">
        <v>1.05</v>
      </c>
      <c r="Z139" s="145">
        <v>15.53</v>
      </c>
      <c r="AA139" s="190">
        <v>13.73</v>
      </c>
      <c r="AB139" s="60">
        <f t="shared" si="49"/>
        <v>68.650000000000006</v>
      </c>
      <c r="AD139" s="280"/>
    </row>
    <row r="140" spans="1:30">
      <c r="A140" s="59">
        <v>7</v>
      </c>
      <c r="B140" s="67" t="s">
        <v>493</v>
      </c>
      <c r="C140" s="146" t="s">
        <v>430</v>
      </c>
      <c r="D140" s="65">
        <f>SUM([1]FAD!D140,[1]MMD!D140,[1]MSESDD!D140,[1]GSD!D140)</f>
        <v>1</v>
      </c>
      <c r="E140" s="65">
        <f>SUM([1]FAD!E140,[1]MMD!E140,[1]MSESDD!E140,[1]GSD!E140)</f>
        <v>0</v>
      </c>
      <c r="F140" s="65">
        <f>SUM([1]FAD!F140,[1]MMD!F140,[1]MSESDD!F140,[1]GSD!F140)</f>
        <v>0</v>
      </c>
      <c r="G140" s="65">
        <f t="shared" si="40"/>
        <v>1</v>
      </c>
      <c r="H140" s="52">
        <f t="shared" si="41"/>
        <v>82.16</v>
      </c>
      <c r="I140" s="65">
        <f>SUM([1]FAD!I140,[1]MMD!I140,[1]MSESDD!I140,[1]GSD!I140)</f>
        <v>0</v>
      </c>
      <c r="J140" s="65">
        <f>SUM([1]FAD!J140,[1]MMD!J140,[1]MSESDD!J140,[1]GSD!J140)</f>
        <v>1</v>
      </c>
      <c r="K140" s="65">
        <f>SUM([1]FAD!K140,[1]MMD!K140,[1]MSESDD!K140,[1]GSD!K140)</f>
        <v>0</v>
      </c>
      <c r="L140" s="65">
        <f t="shared" si="42"/>
        <v>1</v>
      </c>
      <c r="M140" s="52">
        <f t="shared" si="43"/>
        <v>82.16</v>
      </c>
      <c r="N140" s="65">
        <f>SUM([1]FAD!N140,[1]MMD!N140,[1]MSESDD!N140,[1]GSD!N140)</f>
        <v>0</v>
      </c>
      <c r="O140" s="65">
        <f>SUM([1]FAD!O140,[1]MMD!O140,[1]MSESDD!O140,[1]GSD!O140)</f>
        <v>0</v>
      </c>
      <c r="P140" s="65">
        <f>SUM([1]FAD!P140,[1]MMD!P140,[1]MSESDD!P140,[1]GSD!P140)</f>
        <v>1</v>
      </c>
      <c r="Q140" s="65">
        <f t="shared" si="44"/>
        <v>1</v>
      </c>
      <c r="R140" s="52">
        <f t="shared" si="45"/>
        <v>82.16</v>
      </c>
      <c r="S140" s="65">
        <f>SUM([1]FAD!S140,[1]MMD!S140,[1]MSESDD!S140,[1]GSD!S140)</f>
        <v>0</v>
      </c>
      <c r="T140" s="65">
        <f>SUM([1]FAD!T140,[1]MMD!T140,[1]MSESDD!T140,[1]GSD!T140)</f>
        <v>0</v>
      </c>
      <c r="U140" s="65">
        <f>SUM([1]FAD!U140,[1]MMD!U140,[1]MSESDD!U140,[1]GSD!U140)</f>
        <v>0</v>
      </c>
      <c r="V140" s="65">
        <f t="shared" si="46"/>
        <v>0</v>
      </c>
      <c r="W140" s="52">
        <f t="shared" si="47"/>
        <v>0</v>
      </c>
      <c r="X140" s="65">
        <f t="shared" si="48"/>
        <v>3</v>
      </c>
      <c r="Y140" s="65">
        <v>1.05</v>
      </c>
      <c r="Z140" s="145">
        <v>92.23</v>
      </c>
      <c r="AA140" s="190">
        <v>82.16</v>
      </c>
      <c r="AB140" s="60">
        <f t="shared" si="49"/>
        <v>246.48</v>
      </c>
      <c r="AD140" s="280"/>
    </row>
    <row r="141" spans="1:30" ht="38.25">
      <c r="A141" s="59">
        <v>8</v>
      </c>
      <c r="B141" s="67" t="s">
        <v>492</v>
      </c>
      <c r="C141" s="146" t="s">
        <v>430</v>
      </c>
      <c r="D141" s="65">
        <f>SUM([1]FAD!D141,[1]MMD!D141,[1]MSESDD!D141,[1]GSD!D141)</f>
        <v>0</v>
      </c>
      <c r="E141" s="65">
        <f>SUM([1]FAD!E141,[1]MMD!E141,[1]MSESDD!E141,[1]GSD!E141)</f>
        <v>0</v>
      </c>
      <c r="F141" s="65">
        <f>SUM([1]FAD!F141,[1]MMD!F141,[1]MSESDD!F141,[1]GSD!F141)</f>
        <v>0</v>
      </c>
      <c r="G141" s="65">
        <f t="shared" si="40"/>
        <v>0</v>
      </c>
      <c r="H141" s="52">
        <f t="shared" si="41"/>
        <v>0</v>
      </c>
      <c r="I141" s="65">
        <f>SUM([1]FAD!I141,[1]MMD!I141,[1]MSESDD!I141,[1]GSD!I141)</f>
        <v>0</v>
      </c>
      <c r="J141" s="65">
        <f>SUM([1]FAD!J141,[1]MMD!J141,[1]MSESDD!J141,[1]GSD!J141)</f>
        <v>0</v>
      </c>
      <c r="K141" s="65">
        <f>SUM([1]FAD!K141,[1]MMD!K141,[1]MSESDD!K141,[1]GSD!K141)</f>
        <v>0</v>
      </c>
      <c r="L141" s="65">
        <f t="shared" si="42"/>
        <v>0</v>
      </c>
      <c r="M141" s="52">
        <f t="shared" si="43"/>
        <v>0</v>
      </c>
      <c r="N141" s="65">
        <f>SUM([1]FAD!N141,[1]MMD!N141,[1]MSESDD!N141,[1]GSD!N141)</f>
        <v>0</v>
      </c>
      <c r="O141" s="65">
        <f>SUM([1]FAD!O141,[1]MMD!O141,[1]MSESDD!O141,[1]GSD!O141)</f>
        <v>0</v>
      </c>
      <c r="P141" s="65">
        <f>SUM([1]FAD!P141,[1]MMD!P141,[1]MSESDD!P141,[1]GSD!P141)</f>
        <v>0</v>
      </c>
      <c r="Q141" s="65">
        <f t="shared" si="44"/>
        <v>0</v>
      </c>
      <c r="R141" s="52">
        <f t="shared" si="45"/>
        <v>0</v>
      </c>
      <c r="S141" s="65">
        <f>SUM([1]FAD!S141,[1]MMD!S141,[1]MSESDD!S141,[1]GSD!S141)</f>
        <v>0</v>
      </c>
      <c r="T141" s="65">
        <f>SUM([1]FAD!T141,[1]MMD!T141,[1]MSESDD!T141,[1]GSD!T141)</f>
        <v>0</v>
      </c>
      <c r="U141" s="65">
        <f>SUM([1]FAD!U141,[1]MMD!U141,[1]MSESDD!U141,[1]GSD!U141)</f>
        <v>0</v>
      </c>
      <c r="V141" s="65">
        <f t="shared" si="46"/>
        <v>0</v>
      </c>
      <c r="W141" s="52">
        <f t="shared" si="47"/>
        <v>0</v>
      </c>
      <c r="X141" s="65">
        <f t="shared" si="48"/>
        <v>0</v>
      </c>
      <c r="Y141" s="65">
        <v>1.05</v>
      </c>
      <c r="Z141" s="145">
        <v>1059.76</v>
      </c>
      <c r="AA141" s="190">
        <v>878.8</v>
      </c>
      <c r="AB141" s="60">
        <f t="shared" si="49"/>
        <v>0</v>
      </c>
      <c r="AD141" s="280"/>
    </row>
    <row r="142" spans="1:30">
      <c r="A142" s="59">
        <v>9</v>
      </c>
      <c r="B142" s="67" t="s">
        <v>491</v>
      </c>
      <c r="C142" s="146" t="s">
        <v>430</v>
      </c>
      <c r="D142" s="65">
        <f>SUM([1]FAD!D142,[1]MMD!D142,[1]MSESDD!D142,[1]GSD!D142)</f>
        <v>0</v>
      </c>
      <c r="E142" s="65">
        <f>SUM([1]FAD!E142,[1]MMD!E142,[1]MSESDD!E142,[1]GSD!E142)</f>
        <v>5</v>
      </c>
      <c r="F142" s="65">
        <f>SUM([1]FAD!F142,[1]MMD!F142,[1]MSESDD!F142,[1]GSD!F142)</f>
        <v>0</v>
      </c>
      <c r="G142" s="65">
        <f t="shared" si="40"/>
        <v>5</v>
      </c>
      <c r="H142" s="52">
        <f t="shared" si="41"/>
        <v>90.9</v>
      </c>
      <c r="I142" s="65">
        <f>SUM([1]FAD!I142,[1]MMD!I142,[1]MSESDD!I142,[1]GSD!I142)</f>
        <v>0</v>
      </c>
      <c r="J142" s="65">
        <f>SUM([1]FAD!J142,[1]MMD!J142,[1]MSESDD!J142,[1]GSD!J142)</f>
        <v>0</v>
      </c>
      <c r="K142" s="65">
        <f>SUM([1]FAD!K142,[1]MMD!K142,[1]MSESDD!K142,[1]GSD!K142)</f>
        <v>0</v>
      </c>
      <c r="L142" s="65">
        <f t="shared" si="42"/>
        <v>0</v>
      </c>
      <c r="M142" s="52">
        <f t="shared" si="43"/>
        <v>0</v>
      </c>
      <c r="N142" s="65">
        <f>SUM([1]FAD!N142,[1]MMD!N142,[1]MSESDD!N142,[1]GSD!N142)</f>
        <v>0</v>
      </c>
      <c r="O142" s="65">
        <f>SUM([1]FAD!O142,[1]MMD!O142,[1]MSESDD!O142,[1]GSD!O142)</f>
        <v>0</v>
      </c>
      <c r="P142" s="65">
        <f>SUM([1]FAD!P142,[1]MMD!P142,[1]MSESDD!P142,[1]GSD!P142)</f>
        <v>0</v>
      </c>
      <c r="Q142" s="65">
        <f t="shared" si="44"/>
        <v>0</v>
      </c>
      <c r="R142" s="52">
        <f t="shared" si="45"/>
        <v>0</v>
      </c>
      <c r="S142" s="65">
        <f>SUM([1]FAD!S142,[1]MMD!S142,[1]MSESDD!S142,[1]GSD!S142)</f>
        <v>0</v>
      </c>
      <c r="T142" s="65">
        <f>SUM([1]FAD!T142,[1]MMD!T142,[1]MSESDD!T142,[1]GSD!T142)</f>
        <v>0</v>
      </c>
      <c r="U142" s="65">
        <f>SUM([1]FAD!U142,[1]MMD!U142,[1]MSESDD!U142,[1]GSD!U142)</f>
        <v>0</v>
      </c>
      <c r="V142" s="65">
        <f t="shared" si="46"/>
        <v>0</v>
      </c>
      <c r="W142" s="52">
        <f t="shared" si="47"/>
        <v>0</v>
      </c>
      <c r="X142" s="65">
        <f t="shared" si="48"/>
        <v>5</v>
      </c>
      <c r="Y142" s="65">
        <v>1.05</v>
      </c>
      <c r="Z142" s="145">
        <v>17.63</v>
      </c>
      <c r="AA142" s="190">
        <v>18.18</v>
      </c>
      <c r="AB142" s="60">
        <f t="shared" si="49"/>
        <v>90.9</v>
      </c>
      <c r="AD142" s="280"/>
    </row>
    <row r="143" spans="1:30">
      <c r="A143" s="59">
        <v>10</v>
      </c>
      <c r="B143" s="67" t="s">
        <v>490</v>
      </c>
      <c r="C143" s="146" t="s">
        <v>430</v>
      </c>
      <c r="D143" s="65">
        <f>SUM([1]FAD!D143,[1]MMD!D143,[1]MSESDD!D143,[1]GSD!D143)</f>
        <v>0</v>
      </c>
      <c r="E143" s="65">
        <f>SUM([1]FAD!E143,[1]MMD!E143,[1]MSESDD!E143,[1]GSD!E143)</f>
        <v>0</v>
      </c>
      <c r="F143" s="65">
        <f>SUM([1]FAD!F143,[1]MMD!F143,[1]MSESDD!F143,[1]GSD!F143)</f>
        <v>0</v>
      </c>
      <c r="G143" s="65">
        <f t="shared" si="40"/>
        <v>0</v>
      </c>
      <c r="H143" s="52">
        <f t="shared" si="41"/>
        <v>0</v>
      </c>
      <c r="I143" s="65">
        <f>SUM([1]FAD!I143,[1]MMD!I143,[1]MSESDD!I143,[1]GSD!I143)</f>
        <v>0</v>
      </c>
      <c r="J143" s="65">
        <f>SUM([1]FAD!J143,[1]MMD!J143,[1]MSESDD!J143,[1]GSD!J143)</f>
        <v>0</v>
      </c>
      <c r="K143" s="65">
        <f>SUM([1]FAD!K143,[1]MMD!K143,[1]MSESDD!K143,[1]GSD!K143)</f>
        <v>0</v>
      </c>
      <c r="L143" s="65">
        <f t="shared" si="42"/>
        <v>0</v>
      </c>
      <c r="M143" s="52">
        <f t="shared" si="43"/>
        <v>0</v>
      </c>
      <c r="N143" s="65">
        <f>SUM([1]FAD!N143,[1]MMD!N143,[1]MSESDD!N143,[1]GSD!N143)</f>
        <v>0</v>
      </c>
      <c r="O143" s="65">
        <f>SUM([1]FAD!O143,[1]MMD!O143,[1]MSESDD!O143,[1]GSD!O143)</f>
        <v>0</v>
      </c>
      <c r="P143" s="65">
        <f>SUM([1]FAD!P143,[1]MMD!P143,[1]MSESDD!P143,[1]GSD!P143)</f>
        <v>0</v>
      </c>
      <c r="Q143" s="65">
        <f t="shared" si="44"/>
        <v>0</v>
      </c>
      <c r="R143" s="52">
        <f t="shared" si="45"/>
        <v>0</v>
      </c>
      <c r="S143" s="65">
        <f>SUM([1]FAD!S143,[1]MMD!S143,[1]MSESDD!S143,[1]GSD!S143)</f>
        <v>0</v>
      </c>
      <c r="T143" s="65">
        <f>SUM([1]FAD!T143,[1]MMD!T143,[1]MSESDD!T143,[1]GSD!T143)</f>
        <v>0</v>
      </c>
      <c r="U143" s="65">
        <f>SUM([1]FAD!U143,[1]MMD!U143,[1]MSESDD!U143,[1]GSD!U143)</f>
        <v>0</v>
      </c>
      <c r="V143" s="65">
        <f t="shared" si="46"/>
        <v>0</v>
      </c>
      <c r="W143" s="52">
        <f t="shared" si="47"/>
        <v>0</v>
      </c>
      <c r="X143" s="65">
        <f t="shared" si="48"/>
        <v>0</v>
      </c>
      <c r="Y143" s="65">
        <v>1.05</v>
      </c>
      <c r="Z143" s="145">
        <v>47.72</v>
      </c>
      <c r="AA143" s="190">
        <v>47.72</v>
      </c>
      <c r="AB143" s="60">
        <f t="shared" si="49"/>
        <v>0</v>
      </c>
      <c r="AD143" s="280"/>
    </row>
    <row r="144" spans="1:30">
      <c r="A144" s="59">
        <v>11</v>
      </c>
      <c r="B144" s="67" t="s">
        <v>489</v>
      </c>
      <c r="C144" s="146" t="s">
        <v>430</v>
      </c>
      <c r="D144" s="65">
        <f>SUM([1]FAD!D144,[1]MMD!D144,[1]MSESDD!D144,[1]GSD!D144)</f>
        <v>0</v>
      </c>
      <c r="E144" s="65">
        <f>SUM([1]FAD!E144,[1]MMD!E144,[1]MSESDD!E144,[1]GSD!E144)</f>
        <v>5</v>
      </c>
      <c r="F144" s="65">
        <f>SUM([1]FAD!F144,[1]MMD!F144,[1]MSESDD!F144,[1]GSD!F144)</f>
        <v>0</v>
      </c>
      <c r="G144" s="65">
        <f t="shared" si="40"/>
        <v>5</v>
      </c>
      <c r="H144" s="52">
        <f t="shared" si="41"/>
        <v>119.5</v>
      </c>
      <c r="I144" s="65">
        <f>SUM([1]FAD!I144,[1]MMD!I144,[1]MSESDD!I144,[1]GSD!I144)</f>
        <v>0</v>
      </c>
      <c r="J144" s="65">
        <f>SUM([1]FAD!J144,[1]MMD!J144,[1]MSESDD!J144,[1]GSD!J144)</f>
        <v>0</v>
      </c>
      <c r="K144" s="65">
        <f>SUM([1]FAD!K144,[1]MMD!K144,[1]MSESDD!K144,[1]GSD!K144)</f>
        <v>0</v>
      </c>
      <c r="L144" s="65">
        <f t="shared" si="42"/>
        <v>0</v>
      </c>
      <c r="M144" s="52">
        <f t="shared" si="43"/>
        <v>0</v>
      </c>
      <c r="N144" s="65">
        <f>SUM([1]FAD!N144,[1]MMD!N144,[1]MSESDD!N144,[1]GSD!N144)</f>
        <v>0</v>
      </c>
      <c r="O144" s="65">
        <f>SUM([1]FAD!O144,[1]MMD!O144,[1]MSESDD!O144,[1]GSD!O144)</f>
        <v>0</v>
      </c>
      <c r="P144" s="65">
        <f>SUM([1]FAD!P144,[1]MMD!P144,[1]MSESDD!P144,[1]GSD!P144)</f>
        <v>0</v>
      </c>
      <c r="Q144" s="65">
        <f t="shared" si="44"/>
        <v>0</v>
      </c>
      <c r="R144" s="52">
        <f t="shared" si="45"/>
        <v>0</v>
      </c>
      <c r="S144" s="65">
        <f>SUM([1]FAD!S144,[1]MMD!S144,[1]MSESDD!S144,[1]GSD!S144)</f>
        <v>0</v>
      </c>
      <c r="T144" s="65">
        <f>SUM([1]FAD!T144,[1]MMD!T144,[1]MSESDD!T144,[1]GSD!T144)</f>
        <v>0</v>
      </c>
      <c r="U144" s="65">
        <f>SUM([1]FAD!U144,[1]MMD!U144,[1]MSESDD!U144,[1]GSD!U144)</f>
        <v>0</v>
      </c>
      <c r="V144" s="65">
        <f t="shared" si="46"/>
        <v>0</v>
      </c>
      <c r="W144" s="52">
        <f t="shared" si="47"/>
        <v>0</v>
      </c>
      <c r="X144" s="65">
        <f t="shared" si="48"/>
        <v>5</v>
      </c>
      <c r="Y144" s="65">
        <v>1.05</v>
      </c>
      <c r="Z144" s="145">
        <v>30.68</v>
      </c>
      <c r="AA144" s="190">
        <v>23.9</v>
      </c>
      <c r="AB144" s="60">
        <f t="shared" si="49"/>
        <v>119.5</v>
      </c>
      <c r="AD144" s="280"/>
    </row>
    <row r="145" spans="1:30">
      <c r="A145" s="59"/>
      <c r="B145" s="209"/>
      <c r="C145" s="149"/>
      <c r="D145" s="90"/>
      <c r="E145" s="90"/>
      <c r="F145" s="90"/>
      <c r="G145" s="65"/>
      <c r="H145" s="52"/>
      <c r="I145" s="86"/>
      <c r="J145" s="86"/>
      <c r="K145" s="86"/>
      <c r="L145" s="65"/>
      <c r="M145" s="52"/>
      <c r="N145" s="86"/>
      <c r="O145" s="86"/>
      <c r="P145" s="86"/>
      <c r="Q145" s="65"/>
      <c r="R145" s="52"/>
      <c r="S145" s="86"/>
      <c r="T145" s="86"/>
      <c r="U145" s="86"/>
      <c r="V145" s="65"/>
      <c r="W145" s="52"/>
      <c r="X145" s="65"/>
      <c r="Y145" s="71"/>
      <c r="Z145" s="168"/>
      <c r="AA145" s="168"/>
      <c r="AB145" s="60"/>
      <c r="AD145" s="280"/>
    </row>
    <row r="146" spans="1:30" ht="16.5" thickBot="1">
      <c r="A146" s="133"/>
      <c r="B146" s="157"/>
      <c r="C146" s="163"/>
      <c r="D146" s="56"/>
      <c r="E146" s="56"/>
      <c r="F146" s="56"/>
      <c r="G146" s="56"/>
      <c r="H146" s="201"/>
      <c r="I146" s="56"/>
      <c r="J146" s="56"/>
      <c r="K146" s="56"/>
      <c r="L146" s="56"/>
      <c r="M146" s="201"/>
      <c r="N146" s="56"/>
      <c r="O146" s="56"/>
      <c r="P146" s="56"/>
      <c r="Q146" s="56"/>
      <c r="R146" s="201"/>
      <c r="S146" s="56"/>
      <c r="T146" s="56"/>
      <c r="U146" s="56"/>
      <c r="V146" s="56"/>
      <c r="W146" s="201"/>
      <c r="X146" s="54"/>
      <c r="Y146" s="54"/>
      <c r="Z146" s="162"/>
      <c r="AA146" s="162"/>
      <c r="AB146" s="49"/>
      <c r="AD146" s="281">
        <f>SUM(AB134:AB144)</f>
        <v>2842.01</v>
      </c>
    </row>
    <row r="147" spans="1:30">
      <c r="A147" s="451" t="s">
        <v>214</v>
      </c>
      <c r="B147" s="452"/>
      <c r="C147" s="165"/>
      <c r="D147" s="113"/>
      <c r="E147" s="113"/>
      <c r="F147" s="113"/>
      <c r="G147" s="113"/>
      <c r="H147" s="112"/>
      <c r="I147" s="113"/>
      <c r="J147" s="113"/>
      <c r="K147" s="113"/>
      <c r="L147" s="113"/>
      <c r="M147" s="112"/>
      <c r="N147" s="113"/>
      <c r="O147" s="113"/>
      <c r="P147" s="113"/>
      <c r="Q147" s="113"/>
      <c r="R147" s="112"/>
      <c r="S147" s="113"/>
      <c r="T147" s="113"/>
      <c r="U147" s="113"/>
      <c r="V147" s="113"/>
      <c r="W147" s="112"/>
      <c r="X147" s="176"/>
      <c r="Y147" s="176"/>
      <c r="Z147" s="175"/>
      <c r="AA147" s="175"/>
      <c r="AB147" s="134"/>
      <c r="AD147" s="280"/>
    </row>
    <row r="148" spans="1:30">
      <c r="A148" s="59">
        <v>1</v>
      </c>
      <c r="B148" s="67" t="s">
        <v>488</v>
      </c>
      <c r="C148" s="146" t="s">
        <v>430</v>
      </c>
      <c r="D148" s="65">
        <f>SUM([1]FAD!D148,[1]MMD!D148,[1]MSESDD!D148,[1]GSD!D148)</f>
        <v>0</v>
      </c>
      <c r="E148" s="65">
        <f>SUM([1]FAD!E148,[1]MMD!E148,[1]MSESDD!E148,[1]GSD!E148)</f>
        <v>5</v>
      </c>
      <c r="F148" s="65">
        <f>SUM([1]FAD!F148,[1]MMD!F148,[1]MSESDD!F148,[1]GSD!F148)</f>
        <v>0</v>
      </c>
      <c r="G148" s="65">
        <f t="shared" ref="G148:G163" si="50">SUM(D148:F148)</f>
        <v>5</v>
      </c>
      <c r="H148" s="52">
        <f t="shared" ref="H148:H163" si="51">G148*AA148</f>
        <v>442</v>
      </c>
      <c r="I148" s="65">
        <f>SUM([1]FAD!I148,[1]MMD!I148,[1]MSESDD!I148,[1]GSD!I148)</f>
        <v>0</v>
      </c>
      <c r="J148" s="65">
        <f>SUM([1]FAD!J148,[1]MMD!J148,[1]MSESDD!J148,[1]GSD!J148)</f>
        <v>1</v>
      </c>
      <c r="K148" s="65">
        <f>SUM([1]FAD!K148,[1]MMD!K148,[1]MSESDD!K148,[1]GSD!K148)</f>
        <v>0</v>
      </c>
      <c r="L148" s="65">
        <f t="shared" ref="L148:L163" si="52">SUM(I148:K148)</f>
        <v>1</v>
      </c>
      <c r="M148" s="52">
        <f t="shared" ref="M148:M163" si="53">L148*AA148</f>
        <v>88.4</v>
      </c>
      <c r="N148" s="65">
        <f>SUM([1]FAD!N148,[1]MMD!N148,[1]MSESDD!N148,[1]GSD!N148)</f>
        <v>1</v>
      </c>
      <c r="O148" s="65">
        <f>SUM([1]FAD!O148,[1]MMD!O148,[1]MSESDD!O148,[1]GSD!O148)</f>
        <v>4</v>
      </c>
      <c r="P148" s="65">
        <f>SUM([1]FAD!P148,[1]MMD!P148,[1]MSESDD!P148,[1]GSD!P148)</f>
        <v>0</v>
      </c>
      <c r="Q148" s="65">
        <f t="shared" ref="Q148:Q163" si="54">SUM(N148:P148)</f>
        <v>5</v>
      </c>
      <c r="R148" s="52">
        <f t="shared" ref="R148:R163" si="55">Q148*AA148</f>
        <v>442</v>
      </c>
      <c r="S148" s="65">
        <f>SUM([1]FAD!S148,[1]MMD!S148,[1]MSESDD!S148,[1]GSD!S148)</f>
        <v>0</v>
      </c>
      <c r="T148" s="65">
        <f>SUM([1]FAD!T148,[1]MMD!T148,[1]MSESDD!T148,[1]GSD!T148)</f>
        <v>1</v>
      </c>
      <c r="U148" s="65">
        <f>SUM([1]FAD!U148,[1]MMD!U148,[1]MSESDD!U148,[1]GSD!U148)</f>
        <v>0</v>
      </c>
      <c r="V148" s="65">
        <f t="shared" ref="V148:V163" si="56">SUM(S148:U148)</f>
        <v>1</v>
      </c>
      <c r="W148" s="52">
        <f t="shared" ref="W148:W163" si="57">V148*AA148</f>
        <v>88.4</v>
      </c>
      <c r="X148" s="65">
        <f t="shared" ref="X148:X163" si="58">G148+L148+Q148+V148</f>
        <v>12</v>
      </c>
      <c r="Y148" s="65">
        <v>1.05</v>
      </c>
      <c r="Z148" s="145">
        <v>104</v>
      </c>
      <c r="AA148" s="190">
        <v>88.4</v>
      </c>
      <c r="AB148" s="60">
        <f t="shared" ref="AB148:AB164" si="59">X148*AA148</f>
        <v>1060.8000000000002</v>
      </c>
      <c r="AD148" s="280"/>
    </row>
    <row r="149" spans="1:30">
      <c r="A149" s="59">
        <v>2</v>
      </c>
      <c r="B149" s="67" t="s">
        <v>487</v>
      </c>
      <c r="C149" s="146" t="s">
        <v>430</v>
      </c>
      <c r="D149" s="65">
        <f>SUM([1]FAD!D149,[1]MMD!D149,[1]MSESDD!D149,[1]GSD!D149)</f>
        <v>0</v>
      </c>
      <c r="E149" s="65">
        <f>SUM([1]FAD!E149,[1]MMD!E149,[1]MSESDD!E149,[1]GSD!E149)</f>
        <v>3</v>
      </c>
      <c r="F149" s="65">
        <f>SUM([1]FAD!F149,[1]MMD!F149,[1]MSESDD!F149,[1]GSD!F149)</f>
        <v>0</v>
      </c>
      <c r="G149" s="65">
        <f t="shared" si="50"/>
        <v>3</v>
      </c>
      <c r="H149" s="52">
        <f t="shared" si="51"/>
        <v>71.760000000000005</v>
      </c>
      <c r="I149" s="65">
        <f>SUM([1]FAD!I149,[1]MMD!I149,[1]MSESDD!I149,[1]GSD!I149)</f>
        <v>0</v>
      </c>
      <c r="J149" s="65">
        <f>SUM([1]FAD!J149,[1]MMD!J149,[1]MSESDD!J149,[1]GSD!J149)</f>
        <v>0</v>
      </c>
      <c r="K149" s="65">
        <f>SUM([1]FAD!K149,[1]MMD!K149,[1]MSESDD!K149,[1]GSD!K149)</f>
        <v>0</v>
      </c>
      <c r="L149" s="65">
        <f t="shared" si="52"/>
        <v>0</v>
      </c>
      <c r="M149" s="52">
        <f t="shared" si="53"/>
        <v>0</v>
      </c>
      <c r="N149" s="65">
        <f>SUM([1]FAD!N149,[1]MMD!N149,[1]MSESDD!N149,[1]GSD!N149)</f>
        <v>0</v>
      </c>
      <c r="O149" s="65">
        <f>SUM([1]FAD!O149,[1]MMD!O149,[1]MSESDD!O149,[1]GSD!O149)</f>
        <v>3</v>
      </c>
      <c r="P149" s="65">
        <f>SUM([1]FAD!P149,[1]MMD!P149,[1]MSESDD!P149,[1]GSD!P149)</f>
        <v>0</v>
      </c>
      <c r="Q149" s="65">
        <f t="shared" si="54"/>
        <v>3</v>
      </c>
      <c r="R149" s="52">
        <f t="shared" si="55"/>
        <v>71.760000000000005</v>
      </c>
      <c r="S149" s="65">
        <f>SUM([1]FAD!S149,[1]MMD!S149,[1]MSESDD!S149,[1]GSD!S149)</f>
        <v>0</v>
      </c>
      <c r="T149" s="65">
        <f>SUM([1]FAD!T149,[1]MMD!T149,[1]MSESDD!T149,[1]GSD!T149)</f>
        <v>0</v>
      </c>
      <c r="U149" s="65">
        <f>SUM([1]FAD!U149,[1]MMD!U149,[1]MSESDD!U149,[1]GSD!U149)</f>
        <v>0</v>
      </c>
      <c r="V149" s="65">
        <f t="shared" si="56"/>
        <v>0</v>
      </c>
      <c r="W149" s="52">
        <f t="shared" si="57"/>
        <v>0</v>
      </c>
      <c r="X149" s="65">
        <f t="shared" si="58"/>
        <v>6</v>
      </c>
      <c r="Y149" s="65">
        <v>1.05</v>
      </c>
      <c r="Z149" s="145">
        <v>23.92</v>
      </c>
      <c r="AA149" s="190">
        <v>23.92</v>
      </c>
      <c r="AB149" s="60">
        <f t="shared" si="59"/>
        <v>143.52000000000001</v>
      </c>
      <c r="AD149" s="280"/>
    </row>
    <row r="150" spans="1:30" ht="23.25" customHeight="1">
      <c r="A150" s="394">
        <v>3</v>
      </c>
      <c r="B150" s="395" t="s">
        <v>486</v>
      </c>
      <c r="C150" s="146" t="s">
        <v>485</v>
      </c>
      <c r="D150" s="65">
        <f>SUM([1]FAD!D150,[1]MMD!D150,[1]MSESDD!D150,[1]GSD!D150)</f>
        <v>0</v>
      </c>
      <c r="E150" s="65">
        <f>SUM([1]FAD!E150,[1]MMD!E150,[1]MSESDD!E150,[1]GSD!E150)</f>
        <v>16</v>
      </c>
      <c r="F150" s="65">
        <f>SUM([1]FAD!F150,[1]MMD!F150,[1]MSESDD!F150,[1]GSD!F150)</f>
        <v>0</v>
      </c>
      <c r="G150" s="65">
        <f t="shared" si="50"/>
        <v>16</v>
      </c>
      <c r="H150" s="52">
        <f t="shared" si="51"/>
        <v>665.6</v>
      </c>
      <c r="I150" s="65">
        <f>SUM([1]FAD!I150,[1]MMD!I150,[1]MSESDD!I150,[1]GSD!I150)</f>
        <v>0</v>
      </c>
      <c r="J150" s="70">
        <f>SUM([1]FAD!J150,[1]MMD!J150,[1]MSESDD!J150,[1]GSD!J150)</f>
        <v>15</v>
      </c>
      <c r="K150" s="65">
        <f>SUM([1]FAD!K150,[1]MMD!K150,[1]MSESDD!K150,[1]GSD!K150)</f>
        <v>0</v>
      </c>
      <c r="L150" s="396">
        <f t="shared" si="52"/>
        <v>15</v>
      </c>
      <c r="M150" s="52">
        <f t="shared" si="53"/>
        <v>624</v>
      </c>
      <c r="N150" s="65">
        <f>SUM([1]FAD!N150,[1]MMD!N150,[1]MSESDD!N150,[1]GSD!N150)</f>
        <v>1</v>
      </c>
      <c r="O150" s="65">
        <f>SUM([1]FAD!O150,[1]MMD!O150,[1]MSESDD!O150,[1]GSD!O150)</f>
        <v>15</v>
      </c>
      <c r="P150" s="65">
        <f>SUM([1]FAD!P150,[1]MMD!P150,[1]MSESDD!P150,[1]GSD!P150)</f>
        <v>0</v>
      </c>
      <c r="Q150" s="65">
        <f t="shared" si="54"/>
        <v>16</v>
      </c>
      <c r="R150" s="52">
        <f t="shared" si="55"/>
        <v>665.6</v>
      </c>
      <c r="S150" s="65">
        <f>SUM([1]FAD!S150,[1]MMD!S150,[1]MSESDD!S150,[1]GSD!S150)</f>
        <v>0</v>
      </c>
      <c r="T150" s="65">
        <f>SUM([1]FAD!T150,[1]MMD!T150,[1]MSESDD!T150,[1]GSD!T150)</f>
        <v>13</v>
      </c>
      <c r="U150" s="65">
        <f>SUM([1]FAD!U150,[1]MMD!U150,[1]MSESDD!U150,[1]GSD!U150)</f>
        <v>0</v>
      </c>
      <c r="V150" s="65">
        <f t="shared" si="56"/>
        <v>13</v>
      </c>
      <c r="W150" s="52">
        <f t="shared" si="57"/>
        <v>540.80000000000007</v>
      </c>
      <c r="X150" s="65">
        <f t="shared" si="58"/>
        <v>60</v>
      </c>
      <c r="Y150" s="65">
        <v>1.05</v>
      </c>
      <c r="Z150" s="145">
        <v>41.6</v>
      </c>
      <c r="AA150" s="190">
        <v>41.6</v>
      </c>
      <c r="AB150" s="60">
        <f t="shared" si="59"/>
        <v>2496</v>
      </c>
      <c r="AD150" s="280"/>
    </row>
    <row r="151" spans="1:30">
      <c r="A151" s="59">
        <v>4</v>
      </c>
      <c r="B151" s="67" t="s">
        <v>484</v>
      </c>
      <c r="C151" s="146" t="s">
        <v>483</v>
      </c>
      <c r="D151" s="65">
        <f>SUM([1]FAD!D151,[1]MMD!D151,[1]MSESDD!D151,[1]GSD!D151)</f>
        <v>1</v>
      </c>
      <c r="E151" s="65">
        <f>SUM([1]FAD!E151,[1]MMD!E151,[1]MSESDD!E151,[1]GSD!E151)</f>
        <v>3</v>
      </c>
      <c r="F151" s="65">
        <f>SUM([1]FAD!F151,[1]MMD!F151,[1]MSESDD!F151,[1]GSD!F151)</f>
        <v>1</v>
      </c>
      <c r="G151" s="65">
        <f t="shared" si="50"/>
        <v>5</v>
      </c>
      <c r="H151" s="52">
        <f t="shared" si="51"/>
        <v>106.35</v>
      </c>
      <c r="I151" s="65">
        <f>SUM([1]FAD!I151,[1]MMD!I151,[1]MSESDD!I151,[1]GSD!I151)</f>
        <v>1</v>
      </c>
      <c r="J151" s="65">
        <f>SUM([1]FAD!J151,[1]MMD!J151,[1]MSESDD!J151,[1]GSD!J151)</f>
        <v>8</v>
      </c>
      <c r="K151" s="65">
        <f>SUM([1]FAD!K151,[1]MMD!K151,[1]MSESDD!K151,[1]GSD!K151)</f>
        <v>1</v>
      </c>
      <c r="L151" s="65">
        <f t="shared" si="52"/>
        <v>10</v>
      </c>
      <c r="M151" s="52">
        <f t="shared" si="53"/>
        <v>212.7</v>
      </c>
      <c r="N151" s="65">
        <f>SUM([1]FAD!N151,[1]MMD!N151,[1]MSESDD!N151,[1]GSD!N151)</f>
        <v>2</v>
      </c>
      <c r="O151" s="65">
        <f>SUM([1]FAD!O151,[1]MMD!O151,[1]MSESDD!O151,[1]GSD!O151)</f>
        <v>8</v>
      </c>
      <c r="P151" s="65">
        <f>SUM([1]FAD!P151,[1]MMD!P151,[1]MSESDD!P151,[1]GSD!P151)</f>
        <v>1</v>
      </c>
      <c r="Q151" s="65">
        <f t="shared" si="54"/>
        <v>11</v>
      </c>
      <c r="R151" s="52">
        <f t="shared" si="55"/>
        <v>233.97</v>
      </c>
      <c r="S151" s="65">
        <f>SUM([1]FAD!S151,[1]MMD!S151,[1]MSESDD!S151,[1]GSD!S151)</f>
        <v>1</v>
      </c>
      <c r="T151" s="65">
        <f>SUM([1]FAD!T151,[1]MMD!T151,[1]MSESDD!T151,[1]GSD!T151)</f>
        <v>2</v>
      </c>
      <c r="U151" s="65">
        <f>SUM([1]FAD!U151,[1]MMD!U151,[1]MSESDD!U151,[1]GSD!U151)</f>
        <v>1</v>
      </c>
      <c r="V151" s="65">
        <f t="shared" si="56"/>
        <v>4</v>
      </c>
      <c r="W151" s="52">
        <f t="shared" si="57"/>
        <v>85.08</v>
      </c>
      <c r="X151" s="65">
        <f t="shared" si="58"/>
        <v>30</v>
      </c>
      <c r="Y151" s="65">
        <v>1.05</v>
      </c>
      <c r="Z151" s="145">
        <v>18.2</v>
      </c>
      <c r="AA151" s="190">
        <v>21.27</v>
      </c>
      <c r="AB151" s="60">
        <f t="shared" si="59"/>
        <v>638.1</v>
      </c>
      <c r="AD151" s="280"/>
    </row>
    <row r="152" spans="1:30">
      <c r="A152" s="59">
        <v>5</v>
      </c>
      <c r="B152" s="67" t="s">
        <v>482</v>
      </c>
      <c r="C152" s="146" t="s">
        <v>481</v>
      </c>
      <c r="D152" s="65">
        <f>SUM([1]FAD!D152,[1]MMD!D152,[1]MSESDD!D152,[1]GSD!D152)</f>
        <v>1</v>
      </c>
      <c r="E152" s="65">
        <f>SUM([1]FAD!E152,[1]MMD!E152,[1]MSESDD!E152,[1]GSD!E152)</f>
        <v>15</v>
      </c>
      <c r="F152" s="65">
        <f>SUM([1]FAD!F152,[1]MMD!F152,[1]MSESDD!F152,[1]GSD!F152)</f>
        <v>1</v>
      </c>
      <c r="G152" s="65">
        <f t="shared" si="50"/>
        <v>17</v>
      </c>
      <c r="H152" s="52">
        <f t="shared" si="51"/>
        <v>636.30999999999995</v>
      </c>
      <c r="I152" s="65">
        <f>SUM([1]FAD!I152,[1]MMD!I152,[1]MSESDD!I152,[1]GSD!I152)</f>
        <v>1</v>
      </c>
      <c r="J152" s="65">
        <f>SUM([1]FAD!J152,[1]MMD!J152,[1]MSESDD!J152,[1]GSD!J152)</f>
        <v>14</v>
      </c>
      <c r="K152" s="65">
        <f>SUM([1]FAD!K152,[1]MMD!K152,[1]MSESDD!K152,[1]GSD!K152)</f>
        <v>1</v>
      </c>
      <c r="L152" s="65">
        <f t="shared" si="52"/>
        <v>16</v>
      </c>
      <c r="M152" s="52">
        <f t="shared" si="53"/>
        <v>598.88</v>
      </c>
      <c r="N152" s="65">
        <f>SUM([1]FAD!N152,[1]MMD!N152,[1]MSESDD!N152,[1]GSD!N152)</f>
        <v>1</v>
      </c>
      <c r="O152" s="65">
        <f>SUM([1]FAD!O152,[1]MMD!O152,[1]MSESDD!O152,[1]GSD!O152)</f>
        <v>15</v>
      </c>
      <c r="P152" s="65">
        <f>SUM([1]FAD!P152,[1]MMD!P152,[1]MSESDD!P152,[1]GSD!P152)</f>
        <v>1</v>
      </c>
      <c r="Q152" s="65">
        <f t="shared" si="54"/>
        <v>17</v>
      </c>
      <c r="R152" s="52">
        <f t="shared" si="55"/>
        <v>636.30999999999995</v>
      </c>
      <c r="S152" s="65">
        <f>SUM([1]FAD!S152,[1]MMD!S152,[1]MSESDD!S152,[1]GSD!S152)</f>
        <v>1</v>
      </c>
      <c r="T152" s="65">
        <f>SUM([1]FAD!T152,[1]MMD!T152,[1]MSESDD!T152,[1]GSD!T152)</f>
        <v>14</v>
      </c>
      <c r="U152" s="65">
        <f>SUM([1]FAD!U152,[1]MMD!U152,[1]MSESDD!U152,[1]GSD!U152)</f>
        <v>1</v>
      </c>
      <c r="V152" s="65">
        <f t="shared" si="56"/>
        <v>16</v>
      </c>
      <c r="W152" s="52">
        <f t="shared" si="57"/>
        <v>598.88</v>
      </c>
      <c r="X152" s="65">
        <f t="shared" si="58"/>
        <v>66</v>
      </c>
      <c r="Y152" s="65">
        <v>1.05</v>
      </c>
      <c r="Z152" s="145">
        <v>41.6</v>
      </c>
      <c r="AA152" s="190">
        <v>37.43</v>
      </c>
      <c r="AB152" s="60">
        <f t="shared" si="59"/>
        <v>2470.38</v>
      </c>
      <c r="AD152" s="280"/>
    </row>
    <row r="153" spans="1:30">
      <c r="A153" s="59">
        <v>6</v>
      </c>
      <c r="B153" s="67" t="s">
        <v>480</v>
      </c>
      <c r="C153" s="146" t="s">
        <v>475</v>
      </c>
      <c r="D153" s="65">
        <f>SUM([1]FAD!D153,[1]MMD!D153,[1]MSESDD!D153,[1]GSD!D153)</f>
        <v>1</v>
      </c>
      <c r="E153" s="65">
        <f>SUM([1]FAD!E153,[1]MMD!E153,[1]MSESDD!E153,[1]GSD!E153)</f>
        <v>3</v>
      </c>
      <c r="F153" s="65">
        <f>SUM([1]FAD!F153,[1]MMD!F153,[1]MSESDD!F153,[1]GSD!F153)</f>
        <v>0</v>
      </c>
      <c r="G153" s="65">
        <f t="shared" si="50"/>
        <v>4</v>
      </c>
      <c r="H153" s="52">
        <f t="shared" si="51"/>
        <v>478.4</v>
      </c>
      <c r="I153" s="65">
        <f>SUM([1]FAD!I153,[1]MMD!I153,[1]MSESDD!I153,[1]GSD!I153)</f>
        <v>1</v>
      </c>
      <c r="J153" s="65">
        <f>SUM([1]FAD!J153,[1]MMD!J153,[1]MSESDD!J153,[1]GSD!J153)</f>
        <v>2</v>
      </c>
      <c r="K153" s="65">
        <f>SUM([1]FAD!K153,[1]MMD!K153,[1]MSESDD!K153,[1]GSD!K153)</f>
        <v>0</v>
      </c>
      <c r="L153" s="65">
        <f t="shared" si="52"/>
        <v>3</v>
      </c>
      <c r="M153" s="52">
        <f t="shared" si="53"/>
        <v>358.79999999999995</v>
      </c>
      <c r="N153" s="65">
        <f>SUM([1]FAD!N153,[1]MMD!N153,[1]MSESDD!N153,[1]GSD!N153)</f>
        <v>2</v>
      </c>
      <c r="O153" s="65">
        <f>SUM([1]FAD!O153,[1]MMD!O153,[1]MSESDD!O153,[1]GSD!O153)</f>
        <v>2</v>
      </c>
      <c r="P153" s="65">
        <f>SUM([1]FAD!P153,[1]MMD!P153,[1]MSESDD!P153,[1]GSD!P153)</f>
        <v>0</v>
      </c>
      <c r="Q153" s="65">
        <f t="shared" si="54"/>
        <v>4</v>
      </c>
      <c r="R153" s="52">
        <f t="shared" si="55"/>
        <v>478.4</v>
      </c>
      <c r="S153" s="65">
        <f>SUM([1]FAD!S153,[1]MMD!S153,[1]MSESDD!S153,[1]GSD!S153)</f>
        <v>1</v>
      </c>
      <c r="T153" s="65">
        <f>SUM([1]FAD!T153,[1]MMD!T153,[1]MSESDD!T153,[1]GSD!T153)</f>
        <v>2</v>
      </c>
      <c r="U153" s="65">
        <f>SUM([1]FAD!U153,[1]MMD!U153,[1]MSESDD!U153,[1]GSD!U153)</f>
        <v>0</v>
      </c>
      <c r="V153" s="65">
        <f t="shared" si="56"/>
        <v>3</v>
      </c>
      <c r="W153" s="52">
        <f t="shared" si="57"/>
        <v>358.79999999999995</v>
      </c>
      <c r="X153" s="65">
        <f t="shared" si="58"/>
        <v>14</v>
      </c>
      <c r="Y153" s="65">
        <v>1.05</v>
      </c>
      <c r="Z153" s="145">
        <v>114.4</v>
      </c>
      <c r="AA153" s="190">
        <v>119.6</v>
      </c>
      <c r="AB153" s="60">
        <f t="shared" si="59"/>
        <v>1674.3999999999999</v>
      </c>
      <c r="AD153" s="280"/>
    </row>
    <row r="154" spans="1:30">
      <c r="A154" s="59">
        <v>7</v>
      </c>
      <c r="B154" s="67" t="s">
        <v>479</v>
      </c>
      <c r="C154" s="146" t="s">
        <v>430</v>
      </c>
      <c r="D154" s="65">
        <f>SUM([1]FAD!D154,[1]MMD!D154,[1]MSESDD!D154,[1]GSD!D154)</f>
        <v>0</v>
      </c>
      <c r="E154" s="65">
        <f>SUM([1]FAD!E154,[1]MMD!E154,[1]MSESDD!E154,[1]GSD!E154)</f>
        <v>3</v>
      </c>
      <c r="F154" s="65">
        <f>SUM([1]FAD!F154,[1]MMD!F154,[1]MSESDD!F154,[1]GSD!F154)</f>
        <v>1</v>
      </c>
      <c r="G154" s="65">
        <f t="shared" si="50"/>
        <v>4</v>
      </c>
      <c r="H154" s="52">
        <f t="shared" si="51"/>
        <v>111.84</v>
      </c>
      <c r="I154" s="65">
        <f>SUM([1]FAD!I154,[1]MMD!I154,[1]MSESDD!I154,[1]GSD!I154)</f>
        <v>0</v>
      </c>
      <c r="J154" s="65">
        <f>SUM([1]FAD!J154,[1]MMD!J154,[1]MSESDD!J154,[1]GSD!J154)</f>
        <v>0</v>
      </c>
      <c r="K154" s="65">
        <f>SUM([1]FAD!K154,[1]MMD!K154,[1]MSESDD!K154,[1]GSD!K154)</f>
        <v>0</v>
      </c>
      <c r="L154" s="65">
        <f t="shared" si="52"/>
        <v>0</v>
      </c>
      <c r="M154" s="52">
        <f t="shared" si="53"/>
        <v>0</v>
      </c>
      <c r="N154" s="65">
        <f>SUM([1]FAD!N154,[1]MMD!N154,[1]MSESDD!N154,[1]GSD!N154)</f>
        <v>0</v>
      </c>
      <c r="O154" s="65">
        <f>SUM([1]FAD!O154,[1]MMD!O154,[1]MSESDD!O154,[1]GSD!O154)</f>
        <v>2</v>
      </c>
      <c r="P154" s="65">
        <f>SUM([1]FAD!P154,[1]MMD!P154,[1]MSESDD!P154,[1]GSD!P154)</f>
        <v>1</v>
      </c>
      <c r="Q154" s="65">
        <f t="shared" si="54"/>
        <v>3</v>
      </c>
      <c r="R154" s="52">
        <f t="shared" si="55"/>
        <v>83.88</v>
      </c>
      <c r="S154" s="65">
        <f>SUM([1]FAD!S154,[1]MMD!S154,[1]MSESDD!S154,[1]GSD!S154)</f>
        <v>0</v>
      </c>
      <c r="T154" s="65">
        <f>SUM([1]FAD!T154,[1]MMD!T154,[1]MSESDD!T154,[1]GSD!T154)</f>
        <v>0</v>
      </c>
      <c r="U154" s="65">
        <f>SUM([1]FAD!U154,[1]MMD!U154,[1]MSESDD!U154,[1]GSD!U154)</f>
        <v>0</v>
      </c>
      <c r="V154" s="65">
        <f t="shared" si="56"/>
        <v>0</v>
      </c>
      <c r="W154" s="52">
        <f t="shared" si="57"/>
        <v>0</v>
      </c>
      <c r="X154" s="65">
        <f t="shared" si="58"/>
        <v>7</v>
      </c>
      <c r="Y154" s="65">
        <v>1.05</v>
      </c>
      <c r="Z154" s="145">
        <v>36.28</v>
      </c>
      <c r="AA154" s="190">
        <v>27.96</v>
      </c>
      <c r="AB154" s="60">
        <f t="shared" si="59"/>
        <v>195.72</v>
      </c>
      <c r="AD154" s="280"/>
    </row>
    <row r="155" spans="1:30">
      <c r="A155" s="59">
        <v>8</v>
      </c>
      <c r="B155" s="67" t="s">
        <v>478</v>
      </c>
      <c r="C155" s="146" t="s">
        <v>475</v>
      </c>
      <c r="D155" s="65">
        <f>SUM([1]FAD!D155,[1]MMD!D155,[1]MSESDD!D155,[1]GSD!D155)</f>
        <v>0</v>
      </c>
      <c r="E155" s="65">
        <f>SUM([1]FAD!E155,[1]MMD!E155,[1]MSESDD!E155,[1]GSD!E155)</f>
        <v>0</v>
      </c>
      <c r="F155" s="65">
        <f>SUM([1]FAD!F155,[1]MMD!F155,[1]MSESDD!F155,[1]GSD!F155)</f>
        <v>0</v>
      </c>
      <c r="G155" s="65">
        <f t="shared" si="50"/>
        <v>0</v>
      </c>
      <c r="H155" s="52">
        <f t="shared" si="51"/>
        <v>0</v>
      </c>
      <c r="I155" s="65">
        <f>SUM([1]FAD!I155,[1]MMD!I155,[1]MSESDD!I155,[1]GSD!I155)</f>
        <v>0</v>
      </c>
      <c r="J155" s="65">
        <f>SUM([1]FAD!J155,[1]MMD!J155,[1]MSESDD!J155,[1]GSD!J155)</f>
        <v>0</v>
      </c>
      <c r="K155" s="65">
        <f>SUM([1]FAD!K155,[1]MMD!K155,[1]MSESDD!K155,[1]GSD!K155)</f>
        <v>0</v>
      </c>
      <c r="L155" s="65">
        <f t="shared" si="52"/>
        <v>0</v>
      </c>
      <c r="M155" s="52">
        <f t="shared" si="53"/>
        <v>0</v>
      </c>
      <c r="N155" s="65">
        <f>SUM([1]FAD!N155,[1]MMD!N155,[1]MSESDD!N155,[1]GSD!N155)</f>
        <v>0</v>
      </c>
      <c r="O155" s="65">
        <f>SUM([1]FAD!O155,[1]MMD!O155,[1]MSESDD!O155,[1]GSD!O155)</f>
        <v>0</v>
      </c>
      <c r="P155" s="65">
        <f>SUM([1]FAD!P155,[1]MMD!P155,[1]MSESDD!P155,[1]GSD!P155)</f>
        <v>0</v>
      </c>
      <c r="Q155" s="65">
        <f t="shared" si="54"/>
        <v>0</v>
      </c>
      <c r="R155" s="52">
        <f t="shared" si="55"/>
        <v>0</v>
      </c>
      <c r="S155" s="65">
        <f>SUM([1]FAD!S155,[1]MMD!S155,[1]MSESDD!S155,[1]GSD!S155)</f>
        <v>0</v>
      </c>
      <c r="T155" s="65">
        <f>SUM([1]FAD!T155,[1]MMD!T155,[1]MSESDD!T155,[1]GSD!T155)</f>
        <v>0</v>
      </c>
      <c r="U155" s="65">
        <f>SUM([1]FAD!U155,[1]MMD!U155,[1]MSESDD!U155,[1]GSD!U155)</f>
        <v>0</v>
      </c>
      <c r="V155" s="65">
        <f t="shared" si="56"/>
        <v>0</v>
      </c>
      <c r="W155" s="52">
        <f t="shared" si="57"/>
        <v>0</v>
      </c>
      <c r="X155" s="65">
        <f t="shared" si="58"/>
        <v>0</v>
      </c>
      <c r="Y155" s="65">
        <v>1.05</v>
      </c>
      <c r="Z155" s="145">
        <v>228.8</v>
      </c>
      <c r="AA155" s="190">
        <v>202.8</v>
      </c>
      <c r="AB155" s="60">
        <f t="shared" si="59"/>
        <v>0</v>
      </c>
      <c r="AD155" s="280"/>
    </row>
    <row r="156" spans="1:30">
      <c r="A156" s="403">
        <v>9</v>
      </c>
      <c r="B156" s="404" t="s">
        <v>477</v>
      </c>
      <c r="C156" s="405" t="s">
        <v>475</v>
      </c>
      <c r="D156" s="406">
        <f>SUM([1]FAD!D156,[1]MMD!D156,[1]MSESDD!D156,[1]GSD!D156)</f>
        <v>0</v>
      </c>
      <c r="E156" s="406">
        <f>SUM([1]FAD!E156,[1]MMD!E156,[1]MSESDD!E156,[1]GSD!E156)</f>
        <v>4</v>
      </c>
      <c r="F156" s="406">
        <f>SUM([1]FAD!F156,[1]MMD!F156,[1]MSESDD!F156,[1]GSD!F156)</f>
        <v>0</v>
      </c>
      <c r="G156" s="406">
        <f t="shared" si="50"/>
        <v>4</v>
      </c>
      <c r="H156" s="406">
        <f t="shared" si="51"/>
        <v>339.04</v>
      </c>
      <c r="I156" s="406">
        <f>SUM([1]FAD!I156,[1]MMD!I156,[1]MSESDD!I156,[1]GSD!I156)</f>
        <v>0</v>
      </c>
      <c r="J156" s="406">
        <f>SUM([1]FAD!J156,[1]MMD!J156,[1]MSESDD!J156,[1]GSD!J156)</f>
        <v>5</v>
      </c>
      <c r="K156" s="406">
        <f>SUM([1]FAD!K156,[1]MMD!K156,[1]MSESDD!K156,[1]GSD!K156)</f>
        <v>0</v>
      </c>
      <c r="L156" s="406">
        <f t="shared" si="52"/>
        <v>5</v>
      </c>
      <c r="M156" s="406">
        <f t="shared" si="53"/>
        <v>423.8</v>
      </c>
      <c r="N156" s="406">
        <f>SUM([1]FAD!N156,[1]MMD!N156,[1]MSESDD!N156,[1]GSD!N156)</f>
        <v>0</v>
      </c>
      <c r="O156" s="406">
        <f>SUM([1]FAD!O156,[1]MMD!O156,[1]MSESDD!O156,[1]GSD!O156)</f>
        <v>4</v>
      </c>
      <c r="P156" s="406">
        <f>SUM([1]FAD!P156,[1]MMD!P156,[1]MSESDD!P156,[1]GSD!P156)</f>
        <v>0</v>
      </c>
      <c r="Q156" s="406">
        <f t="shared" si="54"/>
        <v>4</v>
      </c>
      <c r="R156" s="406">
        <f t="shared" si="55"/>
        <v>339.04</v>
      </c>
      <c r="S156" s="406">
        <f>SUM([1]FAD!S156,[1]MMD!S156,[1]MSESDD!S156,[1]GSD!S156)</f>
        <v>0</v>
      </c>
      <c r="T156" s="406">
        <f>SUM([1]FAD!T156,[1]MMD!T156,[1]MSESDD!T156,[1]GSD!T156)</f>
        <v>4</v>
      </c>
      <c r="U156" s="406">
        <f>SUM([1]FAD!U156,[1]MMD!U156,[1]MSESDD!U156,[1]GSD!U156)</f>
        <v>0</v>
      </c>
      <c r="V156" s="406">
        <f t="shared" si="56"/>
        <v>4</v>
      </c>
      <c r="W156" s="406">
        <f t="shared" si="57"/>
        <v>339.04</v>
      </c>
      <c r="X156" s="406">
        <f t="shared" si="58"/>
        <v>17</v>
      </c>
      <c r="Y156" s="406">
        <v>1.05</v>
      </c>
      <c r="Z156" s="407">
        <v>84.76</v>
      </c>
      <c r="AA156" s="407">
        <v>84.76</v>
      </c>
      <c r="AB156" s="408">
        <f t="shared" si="59"/>
        <v>1440.92</v>
      </c>
      <c r="AD156" s="280"/>
    </row>
    <row r="157" spans="1:30">
      <c r="A157" s="59">
        <v>10</v>
      </c>
      <c r="B157" s="67" t="s">
        <v>476</v>
      </c>
      <c r="C157" s="146" t="s">
        <v>475</v>
      </c>
      <c r="D157" s="65">
        <f>SUM([1]FAD!D157,[1]MMD!D157,[1]MSESDD!D157,[1]GSD!D157)</f>
        <v>2</v>
      </c>
      <c r="E157" s="65">
        <f>SUM([1]FAD!E157,[1]MMD!E157,[1]MSESDD!E157,[1]GSD!E157)</f>
        <v>2</v>
      </c>
      <c r="F157" s="65">
        <f>SUM([1]FAD!F157,[1]MMD!F157,[1]MSESDD!F157,[1]GSD!F157)</f>
        <v>0</v>
      </c>
      <c r="G157" s="65">
        <f t="shared" si="50"/>
        <v>4</v>
      </c>
      <c r="H157" s="52">
        <f t="shared" si="51"/>
        <v>499.2</v>
      </c>
      <c r="I157" s="65">
        <f>SUM([1]FAD!I157,[1]MMD!I157,[1]MSESDD!I157,[1]GSD!I157)</f>
        <v>0</v>
      </c>
      <c r="J157" s="65">
        <f>SUM([1]FAD!J157,[1]MMD!J157,[1]MSESDD!J157,[1]GSD!J157)</f>
        <v>5</v>
      </c>
      <c r="K157" s="65">
        <f>SUM([1]FAD!K157,[1]MMD!K157,[1]MSESDD!K157,[1]GSD!K157)</f>
        <v>0</v>
      </c>
      <c r="L157" s="65">
        <f t="shared" si="52"/>
        <v>5</v>
      </c>
      <c r="M157" s="52">
        <f t="shared" si="53"/>
        <v>624</v>
      </c>
      <c r="N157" s="65">
        <f>SUM([1]FAD!N157,[1]MMD!N157,[1]MSESDD!N157,[1]GSD!N157)</f>
        <v>0</v>
      </c>
      <c r="O157" s="65">
        <f>SUM([1]FAD!O157,[1]MMD!O157,[1]MSESDD!O157,[1]GSD!O157)</f>
        <v>4</v>
      </c>
      <c r="P157" s="65">
        <f>SUM([1]FAD!P157,[1]MMD!P157,[1]MSESDD!P157,[1]GSD!P157)</f>
        <v>0</v>
      </c>
      <c r="Q157" s="65">
        <f t="shared" si="54"/>
        <v>4</v>
      </c>
      <c r="R157" s="52">
        <f t="shared" si="55"/>
        <v>499.2</v>
      </c>
      <c r="S157" s="65">
        <f>SUM([1]FAD!S157,[1]MMD!S157,[1]MSESDD!S157,[1]GSD!S157)</f>
        <v>0</v>
      </c>
      <c r="T157" s="65">
        <f>SUM([1]FAD!T157,[1]MMD!T157,[1]MSESDD!T157,[1]GSD!T157)</f>
        <v>4</v>
      </c>
      <c r="U157" s="65">
        <f>SUM([1]FAD!U157,[1]MMD!U157,[1]MSESDD!U157,[1]GSD!U157)</f>
        <v>0</v>
      </c>
      <c r="V157" s="65">
        <f t="shared" si="56"/>
        <v>4</v>
      </c>
      <c r="W157" s="52">
        <f t="shared" si="57"/>
        <v>499.2</v>
      </c>
      <c r="X157" s="65">
        <f t="shared" si="58"/>
        <v>17</v>
      </c>
      <c r="Y157" s="65">
        <v>1.05</v>
      </c>
      <c r="Z157" s="145">
        <v>117.52</v>
      </c>
      <c r="AA157" s="190">
        <v>124.8</v>
      </c>
      <c r="AB157" s="60">
        <f t="shared" si="59"/>
        <v>2121.6</v>
      </c>
      <c r="AD157" s="280"/>
    </row>
    <row r="158" spans="1:30">
      <c r="A158" s="59">
        <v>11</v>
      </c>
      <c r="B158" s="67" t="s">
        <v>474</v>
      </c>
      <c r="C158" s="146" t="s">
        <v>430</v>
      </c>
      <c r="D158" s="65">
        <f>SUM([1]FAD!D158,[1]MMD!D158,[1]MSESDD!D158,[1]GSD!D158)</f>
        <v>0</v>
      </c>
      <c r="E158" s="65">
        <f>SUM([1]FAD!E158,[1]MMD!E158,[1]MSESDD!E158,[1]GSD!E158)</f>
        <v>0</v>
      </c>
      <c r="F158" s="65">
        <f>SUM([1]FAD!F158,[1]MMD!F158,[1]MSESDD!F158,[1]GSD!F158)</f>
        <v>0</v>
      </c>
      <c r="G158" s="65">
        <f t="shared" si="50"/>
        <v>0</v>
      </c>
      <c r="H158" s="52">
        <f t="shared" si="51"/>
        <v>0</v>
      </c>
      <c r="I158" s="65">
        <f>SUM([1]FAD!I158,[1]MMD!I158,[1]MSESDD!I158,[1]GSD!I158)</f>
        <v>0</v>
      </c>
      <c r="J158" s="65">
        <f>SUM([1]FAD!J158,[1]MMD!J158,[1]MSESDD!J158,[1]GSD!J158)</f>
        <v>0</v>
      </c>
      <c r="K158" s="65">
        <f>SUM([1]FAD!K158,[1]MMD!K158,[1]MSESDD!K158,[1]GSD!K158)</f>
        <v>0</v>
      </c>
      <c r="L158" s="65">
        <f t="shared" si="52"/>
        <v>0</v>
      </c>
      <c r="M158" s="52">
        <f t="shared" si="53"/>
        <v>0</v>
      </c>
      <c r="N158" s="65">
        <f>SUM([1]FAD!N158,[1]MMD!N158,[1]MSESDD!N158,[1]GSD!N158)</f>
        <v>0</v>
      </c>
      <c r="O158" s="65">
        <f>SUM([1]FAD!O158,[1]MMD!O158,[1]MSESDD!O158,[1]GSD!O158)</f>
        <v>0</v>
      </c>
      <c r="P158" s="65">
        <f>SUM([1]FAD!P158,[1]MMD!P158,[1]MSESDD!P158,[1]GSD!P158)</f>
        <v>0</v>
      </c>
      <c r="Q158" s="65">
        <f t="shared" si="54"/>
        <v>0</v>
      </c>
      <c r="R158" s="52">
        <f t="shared" si="55"/>
        <v>0</v>
      </c>
      <c r="S158" s="65">
        <f>SUM([1]FAD!S158,[1]MMD!S158,[1]MSESDD!S158,[1]GSD!S158)</f>
        <v>0</v>
      </c>
      <c r="T158" s="65">
        <f>SUM([1]FAD!T158,[1]MMD!T158,[1]MSESDD!T158,[1]GSD!T158)</f>
        <v>0</v>
      </c>
      <c r="U158" s="65">
        <f>SUM([1]FAD!U158,[1]MMD!U158,[1]MSESDD!U158,[1]GSD!U158)</f>
        <v>0</v>
      </c>
      <c r="V158" s="65">
        <f t="shared" si="56"/>
        <v>0</v>
      </c>
      <c r="W158" s="52">
        <f t="shared" si="57"/>
        <v>0</v>
      </c>
      <c r="X158" s="65">
        <f t="shared" si="58"/>
        <v>0</v>
      </c>
      <c r="Y158" s="65">
        <v>1.05</v>
      </c>
      <c r="Z158" s="145">
        <v>1872</v>
      </c>
      <c r="AA158" s="190">
        <v>1820</v>
      </c>
      <c r="AB158" s="60">
        <f t="shared" si="59"/>
        <v>0</v>
      </c>
      <c r="AD158" s="280"/>
    </row>
    <row r="159" spans="1:30">
      <c r="A159" s="403">
        <v>12</v>
      </c>
      <c r="B159" s="404" t="s">
        <v>473</v>
      </c>
      <c r="C159" s="405" t="s">
        <v>430</v>
      </c>
      <c r="D159" s="406">
        <f>SUM([1]FAD!D159,[1]MMD!D159,[1]MSESDD!D159,[1]GSD!D159)</f>
        <v>0</v>
      </c>
      <c r="E159" s="406">
        <f>SUM([1]FAD!E159,[1]MMD!E159,[1]MSESDD!E159,[1]GSD!E159)</f>
        <v>1</v>
      </c>
      <c r="F159" s="406">
        <f>SUM([1]FAD!F159,[1]MMD!F159,[1]MSESDD!F159,[1]GSD!F159)</f>
        <v>0</v>
      </c>
      <c r="G159" s="406">
        <f t="shared" si="50"/>
        <v>1</v>
      </c>
      <c r="H159" s="406">
        <f t="shared" si="51"/>
        <v>142.47999999999999</v>
      </c>
      <c r="I159" s="406">
        <f>SUM([1]FAD!I159,[1]MMD!I159,[1]MSESDD!I159,[1]GSD!I159)</f>
        <v>0</v>
      </c>
      <c r="J159" s="406">
        <f>SUM([1]FAD!J159,[1]MMD!J159,[1]MSESDD!J159,[1]GSD!J159)</f>
        <v>3</v>
      </c>
      <c r="K159" s="406">
        <f>SUM([1]FAD!K159,[1]MMD!K159,[1]MSESDD!K159,[1]GSD!K159)</f>
        <v>0</v>
      </c>
      <c r="L159" s="406">
        <f t="shared" si="52"/>
        <v>3</v>
      </c>
      <c r="M159" s="406">
        <f t="shared" si="53"/>
        <v>427.43999999999994</v>
      </c>
      <c r="N159" s="406">
        <f>SUM([1]FAD!N159,[1]MMD!N159,[1]MSESDD!N159,[1]GSD!N159)</f>
        <v>0</v>
      </c>
      <c r="O159" s="406">
        <f>SUM([1]FAD!O159,[1]MMD!O159,[1]MSESDD!O159,[1]GSD!O159)</f>
        <v>0</v>
      </c>
      <c r="P159" s="406">
        <f>SUM([1]FAD!P159,[1]MMD!P159,[1]MSESDD!P159,[1]GSD!P159)</f>
        <v>0</v>
      </c>
      <c r="Q159" s="406">
        <f t="shared" si="54"/>
        <v>0</v>
      </c>
      <c r="R159" s="406">
        <f t="shared" si="55"/>
        <v>0</v>
      </c>
      <c r="S159" s="406">
        <f>SUM([1]FAD!S159,[1]MMD!S159,[1]MSESDD!S159,[1]GSD!S159)</f>
        <v>0</v>
      </c>
      <c r="T159" s="406">
        <f>SUM([1]FAD!T159,[1]MMD!T159,[1]MSESDD!T159,[1]GSD!T159)</f>
        <v>0</v>
      </c>
      <c r="U159" s="406">
        <f>SUM([1]FAD!U159,[1]MMD!U159,[1]MSESDD!U159,[1]GSD!U159)</f>
        <v>0</v>
      </c>
      <c r="V159" s="406">
        <f t="shared" si="56"/>
        <v>0</v>
      </c>
      <c r="W159" s="406">
        <f t="shared" si="57"/>
        <v>0</v>
      </c>
      <c r="X159" s="406">
        <f t="shared" si="58"/>
        <v>4</v>
      </c>
      <c r="Y159" s="406">
        <v>1.05</v>
      </c>
      <c r="Z159" s="407">
        <v>130</v>
      </c>
      <c r="AA159" s="407">
        <v>142.47999999999999</v>
      </c>
      <c r="AB159" s="408">
        <f t="shared" si="59"/>
        <v>569.91999999999996</v>
      </c>
      <c r="AD159" s="280"/>
    </row>
    <row r="160" spans="1:30">
      <c r="A160" s="59">
        <v>13</v>
      </c>
      <c r="B160" s="208" t="s">
        <v>472</v>
      </c>
      <c r="C160" s="207" t="s">
        <v>430</v>
      </c>
      <c r="D160" s="65">
        <f>SUM([1]FAD!D160,[1]MMD!D160,[1]MSESDD!D160,[1]GSD!D160)</f>
        <v>0</v>
      </c>
      <c r="E160" s="65">
        <f>SUM([1]FAD!E160,[1]MMD!E160,[1]MSESDD!E160,[1]GSD!E160)</f>
        <v>4</v>
      </c>
      <c r="F160" s="65">
        <f>SUM([1]FAD!F160,[1]MMD!F160,[1]MSESDD!F160,[1]GSD!F160)</f>
        <v>0</v>
      </c>
      <c r="G160" s="65">
        <f t="shared" si="50"/>
        <v>4</v>
      </c>
      <c r="H160" s="52">
        <f t="shared" si="51"/>
        <v>395.2</v>
      </c>
      <c r="I160" s="65">
        <f>SUM([1]FAD!I160,[1]MMD!I160,[1]MSESDD!I160,[1]GSD!I160)</f>
        <v>0</v>
      </c>
      <c r="J160" s="65">
        <f>SUM([1]FAD!J160,[1]MMD!J160,[1]MSESDD!J160,[1]GSD!J160)</f>
        <v>3</v>
      </c>
      <c r="K160" s="65">
        <f>SUM([1]FAD!K160,[1]MMD!K160,[1]MSESDD!K160,[1]GSD!K160)</f>
        <v>0</v>
      </c>
      <c r="L160" s="65">
        <f t="shared" si="52"/>
        <v>3</v>
      </c>
      <c r="M160" s="52">
        <f t="shared" si="53"/>
        <v>296.39999999999998</v>
      </c>
      <c r="N160" s="65">
        <f>SUM([1]FAD!N160,[1]MMD!N160,[1]MSESDD!N160,[1]GSD!N160)</f>
        <v>0</v>
      </c>
      <c r="O160" s="65">
        <f>SUM([1]FAD!O160,[1]MMD!O160,[1]MSESDD!O160,[1]GSD!O160)</f>
        <v>3</v>
      </c>
      <c r="P160" s="65">
        <f>SUM([1]FAD!P160,[1]MMD!P160,[1]MSESDD!P160,[1]GSD!P160)</f>
        <v>0</v>
      </c>
      <c r="Q160" s="65">
        <f t="shared" si="54"/>
        <v>3</v>
      </c>
      <c r="R160" s="52">
        <f t="shared" si="55"/>
        <v>296.39999999999998</v>
      </c>
      <c r="S160" s="65">
        <f>SUM([1]FAD!S160,[1]MMD!S160,[1]MSESDD!S160,[1]GSD!S160)</f>
        <v>0</v>
      </c>
      <c r="T160" s="65">
        <f>SUM([1]FAD!T160,[1]MMD!T160,[1]MSESDD!T160,[1]GSD!T160)</f>
        <v>3</v>
      </c>
      <c r="U160" s="65">
        <f>SUM([1]FAD!U160,[1]MMD!U160,[1]MSESDD!U160,[1]GSD!U160)</f>
        <v>0</v>
      </c>
      <c r="V160" s="65">
        <f t="shared" si="56"/>
        <v>3</v>
      </c>
      <c r="W160" s="52">
        <f t="shared" si="57"/>
        <v>296.39999999999998</v>
      </c>
      <c r="X160" s="65">
        <f t="shared" si="58"/>
        <v>13</v>
      </c>
      <c r="Y160" s="65">
        <v>1.05</v>
      </c>
      <c r="Z160" s="206">
        <v>98.8</v>
      </c>
      <c r="AA160" s="205">
        <v>98.8</v>
      </c>
      <c r="AB160" s="60">
        <f t="shared" si="59"/>
        <v>1284.3999999999999</v>
      </c>
      <c r="AD160" s="280"/>
    </row>
    <row r="161" spans="1:30">
      <c r="A161" s="59">
        <v>14</v>
      </c>
      <c r="B161" s="67" t="s">
        <v>471</v>
      </c>
      <c r="C161" s="146" t="s">
        <v>217</v>
      </c>
      <c r="D161" s="65">
        <f>SUM([1]FAD!D161,[1]MMD!D161,[1]MSESDD!D161,[1]GSD!D161)</f>
        <v>0</v>
      </c>
      <c r="E161" s="65">
        <f>SUM([1]FAD!E161,[1]MMD!E161,[1]MSESDD!E161,[1]GSD!E161)</f>
        <v>5</v>
      </c>
      <c r="F161" s="65">
        <f>SUM([1]FAD!F161,[1]MMD!F161,[1]MSESDD!F161,[1]GSD!F161)</f>
        <v>0</v>
      </c>
      <c r="G161" s="65">
        <f t="shared" si="50"/>
        <v>5</v>
      </c>
      <c r="H161" s="52">
        <f t="shared" si="51"/>
        <v>248.45</v>
      </c>
      <c r="I161" s="65">
        <f>SUM([1]FAD!I161,[1]MMD!I161,[1]MSESDD!I161,[1]GSD!I161)</f>
        <v>0</v>
      </c>
      <c r="J161" s="65">
        <f>SUM([1]FAD!J161,[1]MMD!J161,[1]MSESDD!J161,[1]GSD!J161)</f>
        <v>4</v>
      </c>
      <c r="K161" s="65">
        <f>SUM([1]FAD!K161,[1]MMD!K161,[1]MSESDD!K161,[1]GSD!K161)</f>
        <v>0</v>
      </c>
      <c r="L161" s="65">
        <f t="shared" si="52"/>
        <v>4</v>
      </c>
      <c r="M161" s="52">
        <f t="shared" si="53"/>
        <v>198.76</v>
      </c>
      <c r="N161" s="65">
        <f>SUM([1]FAD!N161,[1]MMD!N161,[1]MSESDD!N161,[1]GSD!N161)</f>
        <v>0</v>
      </c>
      <c r="O161" s="65">
        <f>SUM([1]FAD!O161,[1]MMD!O161,[1]MSESDD!O161,[1]GSD!O161)</f>
        <v>4</v>
      </c>
      <c r="P161" s="65">
        <f>SUM([1]FAD!P161,[1]MMD!P161,[1]MSESDD!P161,[1]GSD!P161)</f>
        <v>0</v>
      </c>
      <c r="Q161" s="65">
        <f t="shared" si="54"/>
        <v>4</v>
      </c>
      <c r="R161" s="52">
        <f t="shared" si="55"/>
        <v>198.76</v>
      </c>
      <c r="S161" s="65">
        <f>SUM([1]FAD!S161,[1]MMD!S161,[1]MSESDD!S161,[1]GSD!S161)</f>
        <v>0</v>
      </c>
      <c r="T161" s="65">
        <f>SUM([1]FAD!T161,[1]MMD!T161,[1]MSESDD!T161,[1]GSD!T161)</f>
        <v>4</v>
      </c>
      <c r="U161" s="65">
        <f>SUM([1]FAD!U161,[1]MMD!U161,[1]MSESDD!U161,[1]GSD!U161)</f>
        <v>0</v>
      </c>
      <c r="V161" s="65">
        <f t="shared" si="56"/>
        <v>4</v>
      </c>
      <c r="W161" s="52">
        <f t="shared" si="57"/>
        <v>198.76</v>
      </c>
      <c r="X161" s="65">
        <f t="shared" si="58"/>
        <v>17</v>
      </c>
      <c r="Y161" s="65">
        <v>1.05</v>
      </c>
      <c r="Z161" s="145">
        <v>43.68</v>
      </c>
      <c r="AA161" s="190">
        <v>49.69</v>
      </c>
      <c r="AB161" s="60">
        <f t="shared" si="59"/>
        <v>844.73</v>
      </c>
      <c r="AD161" s="280"/>
    </row>
    <row r="162" spans="1:30">
      <c r="A162" s="59">
        <v>15</v>
      </c>
      <c r="B162" s="67" t="s">
        <v>470</v>
      </c>
      <c r="C162" s="146" t="s">
        <v>209</v>
      </c>
      <c r="D162" s="65">
        <f>SUM([1]FAD!D162,[1]MMD!D162,[1]MSESDD!D162,[1]GSD!D162)</f>
        <v>0</v>
      </c>
      <c r="E162" s="65">
        <f>SUM([1]FAD!E162,[1]MMD!E162,[1]MSESDD!E162,[1]GSD!E162)</f>
        <v>3</v>
      </c>
      <c r="F162" s="65">
        <f>SUM([1]FAD!F162,[1]MMD!F162,[1]MSESDD!F162,[1]GSD!F162)</f>
        <v>0</v>
      </c>
      <c r="G162" s="65">
        <f t="shared" si="50"/>
        <v>3</v>
      </c>
      <c r="H162" s="52">
        <f t="shared" si="51"/>
        <v>308.88</v>
      </c>
      <c r="I162" s="65">
        <f>SUM([1]FAD!I162,[1]MMD!I162,[1]MSESDD!I162,[1]GSD!I162)</f>
        <v>0</v>
      </c>
      <c r="J162" s="65">
        <f>SUM([1]FAD!J162,[1]MMD!J162,[1]MSESDD!J162,[1]GSD!J162)</f>
        <v>2</v>
      </c>
      <c r="K162" s="65">
        <f>SUM([1]FAD!K162,[1]MMD!K162,[1]MSESDD!K162,[1]GSD!K162)</f>
        <v>0</v>
      </c>
      <c r="L162" s="65">
        <f t="shared" si="52"/>
        <v>2</v>
      </c>
      <c r="M162" s="52">
        <f t="shared" si="53"/>
        <v>205.92</v>
      </c>
      <c r="N162" s="65">
        <f>SUM([1]FAD!N162,[1]MMD!N162,[1]MSESDD!N162,[1]GSD!N162)</f>
        <v>0</v>
      </c>
      <c r="O162" s="65">
        <f>SUM([1]FAD!O162,[1]MMD!O162,[1]MSESDD!O162,[1]GSD!O162)</f>
        <v>2</v>
      </c>
      <c r="P162" s="65">
        <f>SUM([1]FAD!P162,[1]MMD!P162,[1]MSESDD!P162,[1]GSD!P162)</f>
        <v>0</v>
      </c>
      <c r="Q162" s="65">
        <f t="shared" si="54"/>
        <v>2</v>
      </c>
      <c r="R162" s="52">
        <f t="shared" si="55"/>
        <v>205.92</v>
      </c>
      <c r="S162" s="65">
        <f>SUM([1]FAD!S162,[1]MMD!S162,[1]MSESDD!S162,[1]GSD!S162)</f>
        <v>0</v>
      </c>
      <c r="T162" s="65">
        <f>SUM([1]FAD!T162,[1]MMD!T162,[1]MSESDD!T162,[1]GSD!T162)</f>
        <v>2</v>
      </c>
      <c r="U162" s="65">
        <f>SUM([1]FAD!U162,[1]MMD!U162,[1]MSESDD!U162,[1]GSD!U162)</f>
        <v>0</v>
      </c>
      <c r="V162" s="65">
        <f t="shared" si="56"/>
        <v>2</v>
      </c>
      <c r="W162" s="52">
        <f t="shared" si="57"/>
        <v>205.92</v>
      </c>
      <c r="X162" s="65">
        <f t="shared" si="58"/>
        <v>9</v>
      </c>
      <c r="Y162" s="65">
        <v>1.05</v>
      </c>
      <c r="Z162" s="145">
        <v>119.6</v>
      </c>
      <c r="AA162" s="190">
        <v>102.96</v>
      </c>
      <c r="AB162" s="60">
        <f t="shared" si="59"/>
        <v>926.64</v>
      </c>
      <c r="AD162" s="280"/>
    </row>
    <row r="163" spans="1:30">
      <c r="A163" s="59">
        <v>16</v>
      </c>
      <c r="B163" s="67" t="s">
        <v>469</v>
      </c>
      <c r="C163" s="146" t="s">
        <v>170</v>
      </c>
      <c r="D163" s="65">
        <f>SUM([1]FAD!D163,[1]MMD!D163,[1]MSESDD!D163,[1]GSD!D163)</f>
        <v>0</v>
      </c>
      <c r="E163" s="65">
        <f>SUM([1]FAD!E163,[1]MMD!E163,[1]MSESDD!E163,[1]GSD!E163)</f>
        <v>18</v>
      </c>
      <c r="F163" s="65">
        <f>SUM([1]FAD!F163,[1]MMD!F163,[1]MSESDD!F163,[1]GSD!F163)</f>
        <v>0</v>
      </c>
      <c r="G163" s="65">
        <f t="shared" si="50"/>
        <v>18</v>
      </c>
      <c r="H163" s="52">
        <f t="shared" si="51"/>
        <v>2517.84</v>
      </c>
      <c r="I163" s="65">
        <f>SUM([1]FAD!I163,[1]MMD!I163,[1]MSESDD!I163,[1]GSD!I163)</f>
        <v>0</v>
      </c>
      <c r="J163" s="65">
        <f>SUM([1]FAD!J163,[1]MMD!J163,[1]MSESDD!J163,[1]GSD!J163)</f>
        <v>17</v>
      </c>
      <c r="K163" s="65">
        <f>SUM([1]FAD!K163,[1]MMD!K163,[1]MSESDD!K163,[1]GSD!K163)</f>
        <v>0</v>
      </c>
      <c r="L163" s="65">
        <f t="shared" si="52"/>
        <v>17</v>
      </c>
      <c r="M163" s="52">
        <f t="shared" si="53"/>
        <v>2377.96</v>
      </c>
      <c r="N163" s="65">
        <f>SUM([1]FAD!N163,[1]MMD!N163,[1]MSESDD!N163,[1]GSD!N163)</f>
        <v>0</v>
      </c>
      <c r="O163" s="65">
        <f>SUM([1]FAD!O163,[1]MMD!O163,[1]MSESDD!O163,[1]GSD!O163)</f>
        <v>17</v>
      </c>
      <c r="P163" s="65">
        <f>SUM([1]FAD!P163,[1]MMD!P163,[1]MSESDD!P163,[1]GSD!P163)</f>
        <v>0</v>
      </c>
      <c r="Q163" s="65">
        <f t="shared" si="54"/>
        <v>17</v>
      </c>
      <c r="R163" s="52">
        <f t="shared" si="55"/>
        <v>2377.96</v>
      </c>
      <c r="S163" s="65">
        <f>SUM([1]FAD!S163,[1]MMD!S163,[1]MSESDD!S163,[1]GSD!S163)</f>
        <v>0</v>
      </c>
      <c r="T163" s="65">
        <f>SUM([1]FAD!T163,[1]MMD!T163,[1]MSESDD!T163,[1]GSD!T163)</f>
        <v>14</v>
      </c>
      <c r="U163" s="65">
        <f>SUM([1]FAD!U163,[1]MMD!U163,[1]MSESDD!U163,[1]GSD!U163)</f>
        <v>0</v>
      </c>
      <c r="V163" s="65">
        <f t="shared" si="56"/>
        <v>14</v>
      </c>
      <c r="W163" s="52">
        <f t="shared" si="57"/>
        <v>1958.32</v>
      </c>
      <c r="X163" s="65">
        <f t="shared" si="58"/>
        <v>66</v>
      </c>
      <c r="Y163" s="65">
        <v>1.05</v>
      </c>
      <c r="Z163" s="145">
        <v>139.88</v>
      </c>
      <c r="AA163" s="190">
        <v>139.88</v>
      </c>
      <c r="AB163" s="60">
        <f t="shared" si="59"/>
        <v>9232.08</v>
      </c>
      <c r="AD163" s="280"/>
    </row>
    <row r="164" spans="1:30">
      <c r="A164" s="204">
        <v>17</v>
      </c>
      <c r="B164" s="129" t="s">
        <v>468</v>
      </c>
      <c r="C164" s="149" t="s">
        <v>467</v>
      </c>
      <c r="D164" s="65">
        <f>SUM([1]FAD!D164,[1]MMD!D164,[1]MSESDD!D164,[1]GSD!D164)</f>
        <v>0</v>
      </c>
      <c r="E164" s="65">
        <f>SUM([1]FAD!E164,[1]MMD!E164,[1]MSESDD!E164,[1]GSD!E164)</f>
        <v>2</v>
      </c>
      <c r="F164" s="65">
        <f>SUM([1]FAD!F164,[1]MMD!F164,[1]MSESDD!F164,[1]GSD!F164)</f>
        <v>0</v>
      </c>
      <c r="G164" s="86">
        <v>0</v>
      </c>
      <c r="H164" s="203"/>
      <c r="I164" s="65">
        <f>SUM([1]FAD!I164,[1]MMD!I164,[1]MSESDD!I164,[1]GSD!I164)</f>
        <v>0</v>
      </c>
      <c r="J164" s="65">
        <f>SUM([1]FAD!J164,[1]MMD!J164,[1]MSESDD!J164,[1]GSD!J164)</f>
        <v>0</v>
      </c>
      <c r="K164" s="65">
        <f>SUM([1]FAD!K164,[1]MMD!K164,[1]MSESDD!K164,[1]GSD!K164)</f>
        <v>0</v>
      </c>
      <c r="L164" s="86">
        <v>0</v>
      </c>
      <c r="M164" s="203"/>
      <c r="N164" s="65">
        <f>SUM([1]FAD!N164,[1]MMD!N164,[1]MSESDD!N164,[1]GSD!N164)</f>
        <v>0</v>
      </c>
      <c r="O164" s="65">
        <f>SUM([1]FAD!O164,[1]MMD!O164,[1]MSESDD!O164,[1]GSD!O164)</f>
        <v>0</v>
      </c>
      <c r="P164" s="65">
        <f>SUM([1]FAD!P164,[1]MMD!P164,[1]MSESDD!P164,[1]GSD!P164)</f>
        <v>0</v>
      </c>
      <c r="Q164" s="86">
        <v>0</v>
      </c>
      <c r="R164" s="203"/>
      <c r="S164" s="65">
        <f>SUM([1]FAD!S164,[1]MMD!S164,[1]MSESDD!S164,[1]GSD!S164)</f>
        <v>0</v>
      </c>
      <c r="T164" s="65">
        <f>SUM([1]FAD!T164,[1]MMD!T164,[1]MSESDD!T164,[1]GSD!T164)</f>
        <v>0</v>
      </c>
      <c r="U164" s="65">
        <f>SUM([1]FAD!U164,[1]MMD!U164,[1]MSESDD!U164,[1]GSD!U164)</f>
        <v>0</v>
      </c>
      <c r="V164" s="86">
        <v>0</v>
      </c>
      <c r="W164" s="85"/>
      <c r="X164" s="65">
        <v>0</v>
      </c>
      <c r="Y164" s="71"/>
      <c r="Z164" s="168"/>
      <c r="AA164" s="202">
        <v>101.82</v>
      </c>
      <c r="AB164" s="60">
        <f t="shared" si="59"/>
        <v>0</v>
      </c>
      <c r="AD164" s="280"/>
    </row>
    <row r="165" spans="1:30" ht="16.5" thickBot="1">
      <c r="A165" s="196"/>
      <c r="B165" s="166"/>
      <c r="C165" s="163"/>
      <c r="D165" s="56"/>
      <c r="E165" s="56"/>
      <c r="F165" s="56"/>
      <c r="G165" s="56"/>
      <c r="H165" s="201"/>
      <c r="I165" s="56"/>
      <c r="J165" s="56"/>
      <c r="K165" s="56"/>
      <c r="L165" s="56"/>
      <c r="M165" s="201"/>
      <c r="N165" s="56"/>
      <c r="O165" s="56"/>
      <c r="P165" s="56"/>
      <c r="Q165" s="56"/>
      <c r="R165" s="201"/>
      <c r="S165" s="56"/>
      <c r="T165" s="56"/>
      <c r="U165" s="56"/>
      <c r="V165" s="56"/>
      <c r="W165" s="201"/>
      <c r="X165" s="54"/>
      <c r="Y165" s="54"/>
      <c r="Z165" s="162"/>
      <c r="AA165" s="162"/>
      <c r="AB165" s="49"/>
      <c r="AD165" s="281">
        <f>SUM(AB148:AB164)</f>
        <v>25099.21</v>
      </c>
    </row>
    <row r="166" spans="1:30">
      <c r="A166" s="451" t="s">
        <v>253</v>
      </c>
      <c r="B166" s="452"/>
      <c r="C166" s="176"/>
      <c r="D166" s="113"/>
      <c r="E166" s="113"/>
      <c r="F166" s="113"/>
      <c r="G166" s="113"/>
      <c r="H166" s="112"/>
      <c r="I166" s="113"/>
      <c r="J166" s="113"/>
      <c r="K166" s="113"/>
      <c r="L166" s="113"/>
      <c r="M166" s="112"/>
      <c r="N166" s="113"/>
      <c r="O166" s="113"/>
      <c r="P166" s="113"/>
      <c r="Q166" s="113"/>
      <c r="R166" s="112"/>
      <c r="S166" s="113"/>
      <c r="T166" s="113"/>
      <c r="U166" s="113"/>
      <c r="V166" s="113"/>
      <c r="W166" s="112"/>
      <c r="X166" s="176"/>
      <c r="Y166" s="176"/>
      <c r="Z166" s="175"/>
      <c r="AA166" s="175"/>
      <c r="AB166" s="134"/>
      <c r="AD166" s="280"/>
    </row>
    <row r="167" spans="1:30" ht="51">
      <c r="A167" s="59">
        <v>1</v>
      </c>
      <c r="B167" s="67" t="s">
        <v>466</v>
      </c>
      <c r="C167" s="149" t="s">
        <v>101</v>
      </c>
      <c r="D167" s="65">
        <f>SUM([1]FAD!D167,[1]MMD!D167,[1]MSESDD!D167,[1]GSD!D167)</f>
        <v>1</v>
      </c>
      <c r="E167" s="65">
        <f>SUM([1]FAD!E167,[1]MMD!E167,[1]MSESDD!E167,[1]GSD!E167)</f>
        <v>0</v>
      </c>
      <c r="F167" s="65">
        <f>SUM([1]FAD!F167,[1]MMD!F167,[1]MSESDD!F167,[1]GSD!F167)</f>
        <v>0</v>
      </c>
      <c r="G167" s="65">
        <f t="shared" ref="G167:G189" si="60">SUM(D167:F167)</f>
        <v>1</v>
      </c>
      <c r="H167" s="52">
        <f t="shared" ref="H167:H189" si="61">G167*AA167</f>
        <v>10400</v>
      </c>
      <c r="I167" s="65">
        <f>SUM([1]FAD!I167,[1]MMD!I167,[1]MSESDD!I167,[1]GSD!I167)</f>
        <v>0</v>
      </c>
      <c r="J167" s="65">
        <f>SUM([1]FAD!J167,[1]MMD!J167,[1]MSESDD!J167,[1]GSD!J167)</f>
        <v>0</v>
      </c>
      <c r="K167" s="65">
        <f>SUM([1]FAD!K167,[1]MMD!K167,[1]MSESDD!K167,[1]GSD!K167)</f>
        <v>0</v>
      </c>
      <c r="L167" s="65">
        <f t="shared" ref="L167:L189" si="62">SUM(I167:K167)</f>
        <v>0</v>
      </c>
      <c r="M167" s="52">
        <f t="shared" ref="M167:M189" si="63">L167*AA167</f>
        <v>0</v>
      </c>
      <c r="N167" s="65">
        <f>SUM([1]FAD!N167,[1]MMD!N167,[1]MSESDD!N167,[1]GSD!N167)</f>
        <v>0</v>
      </c>
      <c r="O167" s="65">
        <f>SUM([1]FAD!O167,[1]MMD!O167,[1]MSESDD!O167,[1]GSD!O167)</f>
        <v>0</v>
      </c>
      <c r="P167" s="65">
        <f>SUM([1]FAD!P167,[1]MMD!P167,[1]MSESDD!P167,[1]GSD!P167)</f>
        <v>0</v>
      </c>
      <c r="Q167" s="65">
        <f t="shared" ref="Q167:Q189" si="64">SUM(N167:P167)</f>
        <v>0</v>
      </c>
      <c r="R167" s="52">
        <f t="shared" ref="R167:R189" si="65">Q167*AA167</f>
        <v>0</v>
      </c>
      <c r="S167" s="65">
        <f>SUM([1]FAD!S167,[1]MMD!S167,[1]MSESDD!S167,[1]GSD!S167)</f>
        <v>0</v>
      </c>
      <c r="T167" s="65">
        <f>SUM([1]FAD!T167,[1]MMD!T167,[1]MSESDD!T167,[1]GSD!T167)</f>
        <v>0</v>
      </c>
      <c r="U167" s="65">
        <f>SUM([1]FAD!U167,[1]MMD!U167,[1]MSESDD!U167,[1]GSD!U167)</f>
        <v>0</v>
      </c>
      <c r="V167" s="65">
        <f t="shared" ref="V167:V189" si="66">SUM(S167:U167)</f>
        <v>0</v>
      </c>
      <c r="W167" s="52">
        <f t="shared" ref="W167:W189" si="67">V167*AA167</f>
        <v>0</v>
      </c>
      <c r="X167" s="65">
        <f t="shared" ref="X167:X189" si="68">G167+L167+Q167+V167</f>
        <v>1</v>
      </c>
      <c r="Y167" s="65">
        <v>1.05</v>
      </c>
      <c r="Z167" s="145">
        <v>10398.959999999999</v>
      </c>
      <c r="AA167" s="190">
        <v>10400</v>
      </c>
      <c r="AB167" s="60">
        <f t="shared" ref="AB167:AB189" si="69">X167*AA167</f>
        <v>10400</v>
      </c>
      <c r="AD167" s="280"/>
    </row>
    <row r="168" spans="1:30" ht="25.5">
      <c r="A168" s="59">
        <v>2</v>
      </c>
      <c r="B168" s="67" t="s">
        <v>465</v>
      </c>
      <c r="C168" s="149" t="s">
        <v>101</v>
      </c>
      <c r="D168" s="65">
        <f>SUM([1]FAD!D168,[1]MMD!D168,[1]MSESDD!D168,[1]GSD!D168)</f>
        <v>0</v>
      </c>
      <c r="E168" s="65">
        <f>SUM([1]FAD!E168,[1]MMD!E168,[1]MSESDD!E168,[1]GSD!E168)</f>
        <v>0</v>
      </c>
      <c r="F168" s="65">
        <f>SUM([1]FAD!F168,[1]MMD!F168,[1]MSESDD!F168,[1]GSD!F168)</f>
        <v>0</v>
      </c>
      <c r="G168" s="65">
        <f t="shared" si="60"/>
        <v>0</v>
      </c>
      <c r="H168" s="52">
        <f t="shared" si="61"/>
        <v>0</v>
      </c>
      <c r="I168" s="65">
        <f>SUM([1]FAD!I168,[1]MMD!I168,[1]MSESDD!I168,[1]GSD!I168)</f>
        <v>0</v>
      </c>
      <c r="J168" s="65">
        <f>SUM([1]FAD!J168,[1]MMD!J168,[1]MSESDD!J168,[1]GSD!J168)</f>
        <v>3</v>
      </c>
      <c r="K168" s="65">
        <f>SUM([1]FAD!K168,[1]MMD!K168,[1]MSESDD!K168,[1]GSD!K168)</f>
        <v>0</v>
      </c>
      <c r="L168" s="65">
        <f t="shared" si="62"/>
        <v>3</v>
      </c>
      <c r="M168" s="52">
        <f t="shared" si="63"/>
        <v>427.08000000000004</v>
      </c>
      <c r="N168" s="65">
        <f>SUM([1]FAD!N168,[1]MMD!N168,[1]MSESDD!N168,[1]GSD!N168)</f>
        <v>0</v>
      </c>
      <c r="O168" s="65">
        <f>SUM([1]FAD!O168,[1]MMD!O168,[1]MSESDD!O168,[1]GSD!O168)</f>
        <v>0</v>
      </c>
      <c r="P168" s="65">
        <f>SUM([1]FAD!P168,[1]MMD!P168,[1]MSESDD!P168,[1]GSD!P168)</f>
        <v>0</v>
      </c>
      <c r="Q168" s="65">
        <f t="shared" si="64"/>
        <v>0</v>
      </c>
      <c r="R168" s="52">
        <f t="shared" si="65"/>
        <v>0</v>
      </c>
      <c r="S168" s="65">
        <f>SUM([1]FAD!S168,[1]MMD!S168,[1]MSESDD!S168,[1]GSD!S168)</f>
        <v>0</v>
      </c>
      <c r="T168" s="65">
        <f>SUM([1]FAD!T168,[1]MMD!T168,[1]MSESDD!T168,[1]GSD!T168)</f>
        <v>0</v>
      </c>
      <c r="U168" s="65">
        <f>SUM([1]FAD!U168,[1]MMD!U168,[1]MSESDD!U168,[1]GSD!U168)</f>
        <v>0</v>
      </c>
      <c r="V168" s="65">
        <f t="shared" si="66"/>
        <v>0</v>
      </c>
      <c r="W168" s="52">
        <f t="shared" si="67"/>
        <v>0</v>
      </c>
      <c r="X168" s="65">
        <f t="shared" si="68"/>
        <v>3</v>
      </c>
      <c r="Y168" s="65">
        <v>1.05</v>
      </c>
      <c r="Z168" s="145">
        <v>153.91999999999999</v>
      </c>
      <c r="AA168" s="190">
        <v>142.36000000000001</v>
      </c>
      <c r="AB168" s="60">
        <f t="shared" si="69"/>
        <v>427.08000000000004</v>
      </c>
      <c r="AD168" s="280"/>
    </row>
    <row r="169" spans="1:30">
      <c r="A169" s="59">
        <v>3</v>
      </c>
      <c r="B169" s="67" t="s">
        <v>464</v>
      </c>
      <c r="C169" s="149" t="s">
        <v>101</v>
      </c>
      <c r="D169" s="65">
        <f>SUM([1]FAD!D169,[1]MMD!D169,[1]MSESDD!D169,[1]GSD!D169)</f>
        <v>1</v>
      </c>
      <c r="E169" s="65">
        <f>SUM([1]FAD!E169,[1]MMD!E169,[1]MSESDD!E169,[1]GSD!E169)</f>
        <v>0</v>
      </c>
      <c r="F169" s="65">
        <f>SUM([1]FAD!F169,[1]MMD!F169,[1]MSESDD!F169,[1]GSD!F169)</f>
        <v>0</v>
      </c>
      <c r="G169" s="65">
        <f t="shared" si="60"/>
        <v>1</v>
      </c>
      <c r="H169" s="52">
        <f t="shared" si="61"/>
        <v>328.64</v>
      </c>
      <c r="I169" s="65">
        <f>SUM([1]FAD!I169,[1]MMD!I169,[1]MSESDD!I169,[1]GSD!I169)</f>
        <v>0</v>
      </c>
      <c r="J169" s="65">
        <f>SUM([1]FAD!J169,[1]MMD!J169,[1]MSESDD!J169,[1]GSD!J169)</f>
        <v>0</v>
      </c>
      <c r="K169" s="65">
        <f>SUM([1]FAD!K169,[1]MMD!K169,[1]MSESDD!K169,[1]GSD!K169)</f>
        <v>0</v>
      </c>
      <c r="L169" s="65">
        <f t="shared" si="62"/>
        <v>0</v>
      </c>
      <c r="M169" s="52">
        <f t="shared" si="63"/>
        <v>0</v>
      </c>
      <c r="N169" s="65">
        <f>SUM([1]FAD!N169,[1]MMD!N169,[1]MSESDD!N169,[1]GSD!N169)</f>
        <v>1</v>
      </c>
      <c r="O169" s="65">
        <f>SUM([1]FAD!O169,[1]MMD!O169,[1]MSESDD!O169,[1]GSD!O169)</f>
        <v>0</v>
      </c>
      <c r="P169" s="65">
        <f>SUM([1]FAD!P169,[1]MMD!P169,[1]MSESDD!P169,[1]GSD!P169)</f>
        <v>0</v>
      </c>
      <c r="Q169" s="65">
        <f t="shared" si="64"/>
        <v>1</v>
      </c>
      <c r="R169" s="52">
        <f t="shared" si="65"/>
        <v>328.64</v>
      </c>
      <c r="S169" s="65">
        <f>SUM([1]FAD!S169,[1]MMD!S169,[1]MSESDD!S169,[1]GSD!S169)</f>
        <v>0</v>
      </c>
      <c r="T169" s="65">
        <f>SUM([1]FAD!T169,[1]MMD!T169,[1]MSESDD!T169,[1]GSD!T169)</f>
        <v>0</v>
      </c>
      <c r="U169" s="65">
        <f>SUM([1]FAD!U169,[1]MMD!U169,[1]MSESDD!U169,[1]GSD!U169)</f>
        <v>0</v>
      </c>
      <c r="V169" s="65">
        <f t="shared" si="66"/>
        <v>0</v>
      </c>
      <c r="W169" s="52">
        <f t="shared" si="67"/>
        <v>0</v>
      </c>
      <c r="X169" s="65">
        <f t="shared" si="68"/>
        <v>2</v>
      </c>
      <c r="Y169" s="65">
        <v>1.05</v>
      </c>
      <c r="Z169" s="145">
        <v>413.92</v>
      </c>
      <c r="AA169" s="190">
        <v>328.64</v>
      </c>
      <c r="AB169" s="60">
        <f t="shared" si="69"/>
        <v>657.28</v>
      </c>
      <c r="AD169" s="280"/>
    </row>
    <row r="170" spans="1:30">
      <c r="A170" s="59">
        <v>4</v>
      </c>
      <c r="B170" s="67" t="s">
        <v>463</v>
      </c>
      <c r="C170" s="149" t="s">
        <v>430</v>
      </c>
      <c r="D170" s="65">
        <f>SUM([1]FAD!D170,[1]MMD!D170,[1]MSESDD!D170,[1]GSD!D170)</f>
        <v>0</v>
      </c>
      <c r="E170" s="65">
        <f>SUM([1]FAD!E170,[1]MMD!E170,[1]MSESDD!E170,[1]GSD!E170)</f>
        <v>12</v>
      </c>
      <c r="F170" s="65">
        <f>SUM([1]FAD!F170,[1]MMD!F170,[1]MSESDD!F170,[1]GSD!F170)</f>
        <v>0</v>
      </c>
      <c r="G170" s="65">
        <f t="shared" si="60"/>
        <v>12</v>
      </c>
      <c r="H170" s="52">
        <f t="shared" si="61"/>
        <v>3056.16</v>
      </c>
      <c r="I170" s="65">
        <f>SUM([1]FAD!I170,[1]MMD!I170,[1]MSESDD!I170,[1]GSD!I170)</f>
        <v>0</v>
      </c>
      <c r="J170" s="65">
        <f>SUM([1]FAD!J170,[1]MMD!J170,[1]MSESDD!J170,[1]GSD!J170)</f>
        <v>0</v>
      </c>
      <c r="K170" s="65">
        <f>SUM([1]FAD!K170,[1]MMD!K170,[1]MSESDD!K170,[1]GSD!K170)</f>
        <v>0</v>
      </c>
      <c r="L170" s="65">
        <f t="shared" si="62"/>
        <v>0</v>
      </c>
      <c r="M170" s="52">
        <f t="shared" si="63"/>
        <v>0</v>
      </c>
      <c r="N170" s="65">
        <f>SUM([1]FAD!N170,[1]MMD!N170,[1]MSESDD!N170,[1]GSD!N170)</f>
        <v>0</v>
      </c>
      <c r="O170" s="65">
        <f>SUM([1]FAD!O170,[1]MMD!O170,[1]MSESDD!O170,[1]GSD!O170)</f>
        <v>0</v>
      </c>
      <c r="P170" s="65">
        <f>SUM([1]FAD!P170,[1]MMD!P170,[1]MSESDD!P170,[1]GSD!P170)</f>
        <v>0</v>
      </c>
      <c r="Q170" s="65">
        <f t="shared" si="64"/>
        <v>0</v>
      </c>
      <c r="R170" s="52">
        <f t="shared" si="65"/>
        <v>0</v>
      </c>
      <c r="S170" s="65">
        <f>SUM([1]FAD!S170,[1]MMD!S170,[1]MSESDD!S170,[1]GSD!S170)</f>
        <v>0</v>
      </c>
      <c r="T170" s="65">
        <f>SUM([1]FAD!T170,[1]MMD!T170,[1]MSESDD!T170,[1]GSD!T170)</f>
        <v>0</v>
      </c>
      <c r="U170" s="65">
        <f>SUM([1]FAD!U170,[1]MMD!U170,[1]MSESDD!U170,[1]GSD!U170)</f>
        <v>0</v>
      </c>
      <c r="V170" s="65">
        <f t="shared" si="66"/>
        <v>0</v>
      </c>
      <c r="W170" s="52">
        <f t="shared" si="67"/>
        <v>0</v>
      </c>
      <c r="X170" s="65">
        <f t="shared" si="68"/>
        <v>12</v>
      </c>
      <c r="Y170" s="65">
        <v>1.05</v>
      </c>
      <c r="Z170" s="145">
        <v>280.8</v>
      </c>
      <c r="AA170" s="190">
        <v>254.68</v>
      </c>
      <c r="AB170" s="60">
        <f t="shared" si="69"/>
        <v>3056.16</v>
      </c>
      <c r="AD170" s="280"/>
    </row>
    <row r="171" spans="1:30">
      <c r="A171" s="59">
        <v>5</v>
      </c>
      <c r="B171" s="67" t="s">
        <v>462</v>
      </c>
      <c r="C171" s="146" t="s">
        <v>430</v>
      </c>
      <c r="D171" s="65">
        <f>SUM([1]FAD!D171,[1]MMD!D171,[1]MSESDD!D171,[1]GSD!D171)</f>
        <v>0</v>
      </c>
      <c r="E171" s="65">
        <f>SUM([1]FAD!E171,[1]MMD!E171,[1]MSESDD!E171,[1]GSD!E171)</f>
        <v>0</v>
      </c>
      <c r="F171" s="65">
        <f>SUM([1]FAD!F171,[1]MMD!F171,[1]MSESDD!F171,[1]GSD!F171)</f>
        <v>0</v>
      </c>
      <c r="G171" s="65">
        <f t="shared" si="60"/>
        <v>0</v>
      </c>
      <c r="H171" s="52">
        <f t="shared" si="61"/>
        <v>0</v>
      </c>
      <c r="I171" s="65">
        <f>SUM([1]FAD!I171,[1]MMD!I171,[1]MSESDD!I171,[1]GSD!I171)</f>
        <v>0</v>
      </c>
      <c r="J171" s="65">
        <f>SUM([1]FAD!J171,[1]MMD!J171,[1]MSESDD!J171,[1]GSD!J171)</f>
        <v>0</v>
      </c>
      <c r="K171" s="65">
        <f>SUM([1]FAD!K171,[1]MMD!K171,[1]MSESDD!K171,[1]GSD!K171)</f>
        <v>0</v>
      </c>
      <c r="L171" s="65">
        <f t="shared" si="62"/>
        <v>0</v>
      </c>
      <c r="M171" s="52">
        <f t="shared" si="63"/>
        <v>0</v>
      </c>
      <c r="N171" s="65">
        <f>SUM([1]FAD!N171,[1]MMD!N171,[1]MSESDD!N171,[1]GSD!N171)</f>
        <v>0</v>
      </c>
      <c r="O171" s="65">
        <f>SUM([1]FAD!O171,[1]MMD!O171,[1]MSESDD!O171,[1]GSD!O171)</f>
        <v>0</v>
      </c>
      <c r="P171" s="65">
        <f>SUM([1]FAD!P171,[1]MMD!P171,[1]MSESDD!P171,[1]GSD!P171)</f>
        <v>0</v>
      </c>
      <c r="Q171" s="65">
        <f t="shared" si="64"/>
        <v>0</v>
      </c>
      <c r="R171" s="52">
        <f t="shared" si="65"/>
        <v>0</v>
      </c>
      <c r="S171" s="65">
        <f>SUM([1]FAD!S171,[1]MMD!S171,[1]MSESDD!S171,[1]GSD!S171)</f>
        <v>0</v>
      </c>
      <c r="T171" s="65">
        <f>SUM([1]FAD!T171,[1]MMD!T171,[1]MSESDD!T171,[1]GSD!T171)</f>
        <v>0</v>
      </c>
      <c r="U171" s="65">
        <f>SUM([1]FAD!U171,[1]MMD!U171,[1]MSESDD!U171,[1]GSD!U171)</f>
        <v>0</v>
      </c>
      <c r="V171" s="65">
        <f t="shared" si="66"/>
        <v>0</v>
      </c>
      <c r="W171" s="52">
        <f t="shared" si="67"/>
        <v>0</v>
      </c>
      <c r="X171" s="65">
        <f t="shared" si="68"/>
        <v>0</v>
      </c>
      <c r="Y171" s="65">
        <v>1.05</v>
      </c>
      <c r="Z171" s="145">
        <v>280.8</v>
      </c>
      <c r="AA171" s="190">
        <v>254.8</v>
      </c>
      <c r="AB171" s="60">
        <f t="shared" si="69"/>
        <v>0</v>
      </c>
      <c r="AD171" s="280"/>
    </row>
    <row r="172" spans="1:30" ht="25.5">
      <c r="A172" s="59">
        <v>6</v>
      </c>
      <c r="B172" s="67" t="s">
        <v>461</v>
      </c>
      <c r="C172" s="146" t="s">
        <v>101</v>
      </c>
      <c r="D172" s="65">
        <f>SUM([1]FAD!D172,[1]MMD!D172,[1]MSESDD!D172,[1]GSD!D172)</f>
        <v>0</v>
      </c>
      <c r="E172" s="65">
        <f>SUM([1]FAD!E172,[1]MMD!E172,[1]MSESDD!E172,[1]GSD!E172)</f>
        <v>0</v>
      </c>
      <c r="F172" s="65">
        <f>SUM([1]FAD!F172,[1]MMD!F172,[1]MSESDD!F172,[1]GSD!F172)</f>
        <v>0</v>
      </c>
      <c r="G172" s="65">
        <f t="shared" si="60"/>
        <v>0</v>
      </c>
      <c r="H172" s="52">
        <f t="shared" si="61"/>
        <v>0</v>
      </c>
      <c r="I172" s="65">
        <f>SUM([1]FAD!I172,[1]MMD!I172,[1]MSESDD!I172,[1]GSD!I172)</f>
        <v>0</v>
      </c>
      <c r="J172" s="65">
        <f>SUM([1]FAD!J172,[1]MMD!J172,[1]MSESDD!J172,[1]GSD!J172)</f>
        <v>0</v>
      </c>
      <c r="K172" s="65">
        <f>SUM([1]FAD!K172,[1]MMD!K172,[1]MSESDD!K172,[1]GSD!K172)</f>
        <v>0</v>
      </c>
      <c r="L172" s="65">
        <f t="shared" si="62"/>
        <v>0</v>
      </c>
      <c r="M172" s="52">
        <f t="shared" si="63"/>
        <v>0</v>
      </c>
      <c r="N172" s="65">
        <f>SUM([1]FAD!N172,[1]MMD!N172,[1]MSESDD!N172,[1]GSD!N172)</f>
        <v>0</v>
      </c>
      <c r="O172" s="65">
        <f>SUM([1]FAD!O172,[1]MMD!O172,[1]MSESDD!O172,[1]GSD!O172)</f>
        <v>0</v>
      </c>
      <c r="P172" s="65">
        <f>SUM([1]FAD!P172,[1]MMD!P172,[1]MSESDD!P172,[1]GSD!P172)</f>
        <v>0</v>
      </c>
      <c r="Q172" s="65">
        <f t="shared" si="64"/>
        <v>0</v>
      </c>
      <c r="R172" s="52">
        <f t="shared" si="65"/>
        <v>0</v>
      </c>
      <c r="S172" s="65">
        <f>SUM([1]FAD!S172,[1]MMD!S172,[1]MSESDD!S172,[1]GSD!S172)</f>
        <v>0</v>
      </c>
      <c r="T172" s="65">
        <f>SUM([1]FAD!T172,[1]MMD!T172,[1]MSESDD!T172,[1]GSD!T172)</f>
        <v>0</v>
      </c>
      <c r="U172" s="65">
        <f>SUM([1]FAD!U172,[1]MMD!U172,[1]MSESDD!U172,[1]GSD!U172)</f>
        <v>0</v>
      </c>
      <c r="V172" s="65">
        <f t="shared" si="66"/>
        <v>0</v>
      </c>
      <c r="W172" s="52">
        <f t="shared" si="67"/>
        <v>0</v>
      </c>
      <c r="X172" s="65">
        <f t="shared" si="68"/>
        <v>0</v>
      </c>
      <c r="Y172" s="65">
        <v>1.05</v>
      </c>
      <c r="Z172" s="145">
        <v>6229.6</v>
      </c>
      <c r="AA172" s="190">
        <v>6229.6</v>
      </c>
      <c r="AB172" s="60">
        <f t="shared" si="69"/>
        <v>0</v>
      </c>
      <c r="AD172" s="280"/>
    </row>
    <row r="173" spans="1:30" ht="38.25">
      <c r="A173" s="59">
        <v>7</v>
      </c>
      <c r="B173" s="67" t="s">
        <v>460</v>
      </c>
      <c r="C173" s="146" t="s">
        <v>101</v>
      </c>
      <c r="D173" s="65">
        <f>SUM([1]FAD!D173,[1]MMD!D173,[1]MSESDD!D173,[1]GSD!D173)</f>
        <v>0</v>
      </c>
      <c r="E173" s="65">
        <f>SUM([1]FAD!E173,[1]MMD!E173,[1]MSESDD!E173,[1]GSD!E173)</f>
        <v>0</v>
      </c>
      <c r="F173" s="65">
        <f>SUM([1]FAD!F173,[1]MMD!F173,[1]MSESDD!F173,[1]GSD!F173)</f>
        <v>0</v>
      </c>
      <c r="G173" s="65">
        <f t="shared" si="60"/>
        <v>0</v>
      </c>
      <c r="H173" s="52">
        <f t="shared" si="61"/>
        <v>0</v>
      </c>
      <c r="I173" s="65">
        <f>SUM([1]FAD!I173,[1]MMD!I173,[1]MSESDD!I173,[1]GSD!I173)</f>
        <v>0</v>
      </c>
      <c r="J173" s="65">
        <f>SUM([1]FAD!J173,[1]MMD!J173,[1]MSESDD!J173,[1]GSD!J173)</f>
        <v>0</v>
      </c>
      <c r="K173" s="65">
        <f>SUM([1]FAD!K173,[1]MMD!K173,[1]MSESDD!K173,[1]GSD!K173)</f>
        <v>0</v>
      </c>
      <c r="L173" s="65">
        <f t="shared" si="62"/>
        <v>0</v>
      </c>
      <c r="M173" s="52">
        <f t="shared" si="63"/>
        <v>0</v>
      </c>
      <c r="N173" s="65">
        <f>SUM([1]FAD!N173,[1]MMD!N173,[1]MSESDD!N173,[1]GSD!N173)</f>
        <v>0</v>
      </c>
      <c r="O173" s="65">
        <f>SUM([1]FAD!O173,[1]MMD!O173,[1]MSESDD!O173,[1]GSD!O173)</f>
        <v>0</v>
      </c>
      <c r="P173" s="65">
        <f>SUM([1]FAD!P173,[1]MMD!P173,[1]MSESDD!P173,[1]GSD!P173)</f>
        <v>0</v>
      </c>
      <c r="Q173" s="65">
        <f t="shared" si="64"/>
        <v>0</v>
      </c>
      <c r="R173" s="52">
        <f t="shared" si="65"/>
        <v>0</v>
      </c>
      <c r="S173" s="65">
        <f>SUM([1]FAD!S173,[1]MMD!S173,[1]MSESDD!S173,[1]GSD!S173)</f>
        <v>0</v>
      </c>
      <c r="T173" s="65">
        <f>SUM([1]FAD!T173,[1]MMD!T173,[1]MSESDD!T173,[1]GSD!T173)</f>
        <v>0</v>
      </c>
      <c r="U173" s="65">
        <f>SUM([1]FAD!U173,[1]MMD!U173,[1]MSESDD!U173,[1]GSD!U173)</f>
        <v>0</v>
      </c>
      <c r="V173" s="65">
        <f t="shared" si="66"/>
        <v>0</v>
      </c>
      <c r="W173" s="52">
        <f t="shared" si="67"/>
        <v>0</v>
      </c>
      <c r="X173" s="65">
        <f t="shared" si="68"/>
        <v>0</v>
      </c>
      <c r="Y173" s="65">
        <v>1.05</v>
      </c>
      <c r="Z173" s="145">
        <v>25168</v>
      </c>
      <c r="AA173" s="190">
        <v>25272</v>
      </c>
      <c r="AB173" s="60">
        <f t="shared" si="69"/>
        <v>0</v>
      </c>
      <c r="AD173" s="280"/>
    </row>
    <row r="174" spans="1:30">
      <c r="A174" s="59">
        <v>8</v>
      </c>
      <c r="B174" s="67" t="s">
        <v>459</v>
      </c>
      <c r="C174" s="146" t="s">
        <v>101</v>
      </c>
      <c r="D174" s="65">
        <f>SUM([1]FAD!D174,[1]MMD!D174,[1]MSESDD!D174,[1]GSD!D174)</f>
        <v>0</v>
      </c>
      <c r="E174" s="65">
        <f>SUM([1]FAD!E174,[1]MMD!E174,[1]MSESDD!E174,[1]GSD!E174)</f>
        <v>0</v>
      </c>
      <c r="F174" s="65">
        <f>SUM([1]FAD!F174,[1]MMD!F174,[1]MSESDD!F174,[1]GSD!F174)</f>
        <v>0</v>
      </c>
      <c r="G174" s="65">
        <f t="shared" si="60"/>
        <v>0</v>
      </c>
      <c r="H174" s="52">
        <f t="shared" si="61"/>
        <v>0</v>
      </c>
      <c r="I174" s="65">
        <f>SUM([1]FAD!I174,[1]MMD!I174,[1]MSESDD!I174,[1]GSD!I174)</f>
        <v>0</v>
      </c>
      <c r="J174" s="65">
        <f>SUM([1]FAD!J174,[1]MMD!J174,[1]MSESDD!J174,[1]GSD!J174)</f>
        <v>0</v>
      </c>
      <c r="K174" s="65">
        <f>SUM([1]FAD!K174,[1]MMD!K174,[1]MSESDD!K174,[1]GSD!K174)</f>
        <v>0</v>
      </c>
      <c r="L174" s="65">
        <f t="shared" si="62"/>
        <v>0</v>
      </c>
      <c r="M174" s="52">
        <f t="shared" si="63"/>
        <v>0</v>
      </c>
      <c r="N174" s="65">
        <f>SUM([1]FAD!N174,[1]MMD!N174,[1]MSESDD!N174,[1]GSD!N174)</f>
        <v>0</v>
      </c>
      <c r="O174" s="65">
        <f>SUM([1]FAD!O174,[1]MMD!O174,[1]MSESDD!O174,[1]GSD!O174)</f>
        <v>0</v>
      </c>
      <c r="P174" s="65">
        <f>SUM([1]FAD!P174,[1]MMD!P174,[1]MSESDD!P174,[1]GSD!P174)</f>
        <v>0</v>
      </c>
      <c r="Q174" s="65">
        <f t="shared" si="64"/>
        <v>0</v>
      </c>
      <c r="R174" s="52">
        <f t="shared" si="65"/>
        <v>0</v>
      </c>
      <c r="S174" s="65">
        <f>SUM([1]FAD!S174,[1]MMD!S174,[1]MSESDD!S174,[1]GSD!S174)</f>
        <v>0</v>
      </c>
      <c r="T174" s="65">
        <f>SUM([1]FAD!T174,[1]MMD!T174,[1]MSESDD!T174,[1]GSD!T174)</f>
        <v>0</v>
      </c>
      <c r="U174" s="65">
        <f>SUM([1]FAD!U174,[1]MMD!U174,[1]MSESDD!U174,[1]GSD!U174)</f>
        <v>0</v>
      </c>
      <c r="V174" s="65">
        <f t="shared" si="66"/>
        <v>0</v>
      </c>
      <c r="W174" s="52">
        <f t="shared" si="67"/>
        <v>0</v>
      </c>
      <c r="X174" s="65">
        <f t="shared" si="68"/>
        <v>0</v>
      </c>
      <c r="Y174" s="65">
        <v>1.05</v>
      </c>
      <c r="Z174" s="145">
        <v>1144</v>
      </c>
      <c r="AA174" s="190">
        <v>956.8</v>
      </c>
      <c r="AB174" s="60">
        <f t="shared" si="69"/>
        <v>0</v>
      </c>
      <c r="AD174" s="280"/>
    </row>
    <row r="175" spans="1:30">
      <c r="A175" s="59">
        <v>9</v>
      </c>
      <c r="B175" s="67" t="s">
        <v>458</v>
      </c>
      <c r="C175" s="146" t="s">
        <v>101</v>
      </c>
      <c r="D175" s="65">
        <f>SUM([1]FAD!D175,[1]MMD!D175,[1]MSESDD!D175,[1]GSD!D175)</f>
        <v>0</v>
      </c>
      <c r="E175" s="65">
        <f>SUM([1]FAD!E175,[1]MMD!E175,[1]MSESDD!E175,[1]GSD!E175)</f>
        <v>0</v>
      </c>
      <c r="F175" s="65">
        <f>SUM([1]FAD!F175,[1]MMD!F175,[1]MSESDD!F175,[1]GSD!F175)</f>
        <v>0</v>
      </c>
      <c r="G175" s="65">
        <f t="shared" si="60"/>
        <v>0</v>
      </c>
      <c r="H175" s="52">
        <f t="shared" si="61"/>
        <v>0</v>
      </c>
      <c r="I175" s="65">
        <f>SUM([1]FAD!I175,[1]MMD!I175,[1]MSESDD!I175,[1]GSD!I175)</f>
        <v>0</v>
      </c>
      <c r="J175" s="65">
        <f>SUM([1]FAD!J175,[1]MMD!J175,[1]MSESDD!J175,[1]GSD!J175)</f>
        <v>0</v>
      </c>
      <c r="K175" s="65">
        <f>SUM([1]FAD!K175,[1]MMD!K175,[1]MSESDD!K175,[1]GSD!K175)</f>
        <v>0</v>
      </c>
      <c r="L175" s="65">
        <f t="shared" si="62"/>
        <v>0</v>
      </c>
      <c r="M175" s="52">
        <f t="shared" si="63"/>
        <v>0</v>
      </c>
      <c r="N175" s="65">
        <f>SUM([1]FAD!N175,[1]MMD!N175,[1]MSESDD!N175,[1]GSD!N175)</f>
        <v>0</v>
      </c>
      <c r="O175" s="65">
        <f>SUM([1]FAD!O175,[1]MMD!O175,[1]MSESDD!O175,[1]GSD!O175)</f>
        <v>0</v>
      </c>
      <c r="P175" s="65">
        <f>SUM([1]FAD!P175,[1]MMD!P175,[1]MSESDD!P175,[1]GSD!P175)</f>
        <v>0</v>
      </c>
      <c r="Q175" s="65">
        <f t="shared" si="64"/>
        <v>0</v>
      </c>
      <c r="R175" s="52">
        <f t="shared" si="65"/>
        <v>0</v>
      </c>
      <c r="S175" s="65">
        <f>SUM([1]FAD!S175,[1]MMD!S175,[1]MSESDD!S175,[1]GSD!S175)</f>
        <v>0</v>
      </c>
      <c r="T175" s="65">
        <f>SUM([1]FAD!T175,[1]MMD!T175,[1]MSESDD!T175,[1]GSD!T175)</f>
        <v>0</v>
      </c>
      <c r="U175" s="65">
        <f>SUM([1]FAD!U175,[1]MMD!U175,[1]MSESDD!U175,[1]GSD!U175)</f>
        <v>0</v>
      </c>
      <c r="V175" s="65">
        <f t="shared" si="66"/>
        <v>0</v>
      </c>
      <c r="W175" s="52">
        <f t="shared" si="67"/>
        <v>0</v>
      </c>
      <c r="X175" s="65">
        <f t="shared" si="68"/>
        <v>0</v>
      </c>
      <c r="Y175" s="65">
        <v>1.05</v>
      </c>
      <c r="Z175" s="145">
        <v>1248</v>
      </c>
      <c r="AA175" s="190">
        <v>1248</v>
      </c>
      <c r="AB175" s="60">
        <f t="shared" si="69"/>
        <v>0</v>
      </c>
      <c r="AD175" s="280"/>
    </row>
    <row r="176" spans="1:30">
      <c r="A176" s="59">
        <v>10</v>
      </c>
      <c r="B176" s="67" t="s">
        <v>457</v>
      </c>
      <c r="C176" s="146" t="s">
        <v>101</v>
      </c>
      <c r="D176" s="65">
        <f>SUM([1]FAD!D176,[1]MMD!D176,[1]MSESDD!D176,[1]GSD!D176)</f>
        <v>0</v>
      </c>
      <c r="E176" s="65">
        <f>SUM([1]FAD!E176,[1]MMD!E176,[1]MSESDD!E176,[1]GSD!E176)</f>
        <v>0</v>
      </c>
      <c r="F176" s="65">
        <f>SUM([1]FAD!F176,[1]MMD!F176,[1]MSESDD!F176,[1]GSD!F176)</f>
        <v>0</v>
      </c>
      <c r="G176" s="65">
        <f t="shared" si="60"/>
        <v>0</v>
      </c>
      <c r="H176" s="52">
        <f t="shared" si="61"/>
        <v>0</v>
      </c>
      <c r="I176" s="65">
        <f>SUM([1]FAD!I176,[1]MMD!I176,[1]MSESDD!I176,[1]GSD!I176)</f>
        <v>0</v>
      </c>
      <c r="J176" s="65">
        <f>SUM([1]FAD!J176,[1]MMD!J176,[1]MSESDD!J176,[1]GSD!J176)</f>
        <v>0</v>
      </c>
      <c r="K176" s="65">
        <f>SUM([1]FAD!K176,[1]MMD!K176,[1]MSESDD!K176,[1]GSD!K176)</f>
        <v>0</v>
      </c>
      <c r="L176" s="65">
        <f t="shared" si="62"/>
        <v>0</v>
      </c>
      <c r="M176" s="52">
        <f t="shared" si="63"/>
        <v>0</v>
      </c>
      <c r="N176" s="65">
        <f>SUM([1]FAD!N176,[1]MMD!N176,[1]MSESDD!N176,[1]GSD!N176)</f>
        <v>0</v>
      </c>
      <c r="O176" s="65">
        <f>SUM([1]FAD!O176,[1]MMD!O176,[1]MSESDD!O176,[1]GSD!O176)</f>
        <v>0</v>
      </c>
      <c r="P176" s="65">
        <f>SUM([1]FAD!P176,[1]MMD!P176,[1]MSESDD!P176,[1]GSD!P176)</f>
        <v>0</v>
      </c>
      <c r="Q176" s="65">
        <f t="shared" si="64"/>
        <v>0</v>
      </c>
      <c r="R176" s="52">
        <f t="shared" si="65"/>
        <v>0</v>
      </c>
      <c r="S176" s="65">
        <f>SUM([1]FAD!S176,[1]MMD!S176,[1]MSESDD!S176,[1]GSD!S176)</f>
        <v>0</v>
      </c>
      <c r="T176" s="65">
        <f>SUM([1]FAD!T176,[1]MMD!T176,[1]MSESDD!T176,[1]GSD!T176)</f>
        <v>0</v>
      </c>
      <c r="U176" s="65">
        <f>SUM([1]FAD!U176,[1]MMD!U176,[1]MSESDD!U176,[1]GSD!U176)</f>
        <v>0</v>
      </c>
      <c r="V176" s="65">
        <f t="shared" si="66"/>
        <v>0</v>
      </c>
      <c r="W176" s="52">
        <f t="shared" si="67"/>
        <v>0</v>
      </c>
      <c r="X176" s="65">
        <f t="shared" si="68"/>
        <v>0</v>
      </c>
      <c r="Y176" s="65">
        <v>1.05</v>
      </c>
      <c r="Z176" s="145">
        <v>1036.8800000000001</v>
      </c>
      <c r="AA176" s="190">
        <v>967.1</v>
      </c>
      <c r="AB176" s="60">
        <f t="shared" si="69"/>
        <v>0</v>
      </c>
      <c r="AD176" s="280"/>
    </row>
    <row r="177" spans="1:30">
      <c r="A177" s="59">
        <v>11</v>
      </c>
      <c r="B177" s="67" t="s">
        <v>456</v>
      </c>
      <c r="C177" s="146" t="s">
        <v>101</v>
      </c>
      <c r="D177" s="65">
        <f>SUM([1]FAD!D177,[1]MMD!D177,[1]MSESDD!D177,[1]GSD!D177)</f>
        <v>0</v>
      </c>
      <c r="E177" s="65">
        <f>SUM([1]FAD!E177,[1]MMD!E177,[1]MSESDD!E177,[1]GSD!E177)</f>
        <v>0</v>
      </c>
      <c r="F177" s="65">
        <f>SUM([1]FAD!F177,[1]MMD!F177,[1]MSESDD!F177,[1]GSD!F177)</f>
        <v>0</v>
      </c>
      <c r="G177" s="65">
        <f t="shared" si="60"/>
        <v>0</v>
      </c>
      <c r="H177" s="52">
        <f t="shared" si="61"/>
        <v>0</v>
      </c>
      <c r="I177" s="65">
        <f>SUM([1]FAD!I177,[1]MMD!I177,[1]MSESDD!I177,[1]GSD!I177)</f>
        <v>0</v>
      </c>
      <c r="J177" s="65">
        <f>SUM([1]FAD!J177,[1]MMD!J177,[1]MSESDD!J177,[1]GSD!J177)</f>
        <v>0</v>
      </c>
      <c r="K177" s="65">
        <f>SUM([1]FAD!K177,[1]MMD!K177,[1]MSESDD!K177,[1]GSD!K177)</f>
        <v>0</v>
      </c>
      <c r="L177" s="65">
        <f t="shared" si="62"/>
        <v>0</v>
      </c>
      <c r="M177" s="52">
        <f t="shared" si="63"/>
        <v>0</v>
      </c>
      <c r="N177" s="65">
        <f>SUM([1]FAD!N177,[1]MMD!N177,[1]MSESDD!N177,[1]GSD!N177)</f>
        <v>0</v>
      </c>
      <c r="O177" s="65">
        <f>SUM([1]FAD!O177,[1]MMD!O177,[1]MSESDD!O177,[1]GSD!O177)</f>
        <v>0</v>
      </c>
      <c r="P177" s="65">
        <f>SUM([1]FAD!P177,[1]MMD!P177,[1]MSESDD!P177,[1]GSD!P177)</f>
        <v>0</v>
      </c>
      <c r="Q177" s="65">
        <f t="shared" si="64"/>
        <v>0</v>
      </c>
      <c r="R177" s="52">
        <f t="shared" si="65"/>
        <v>0</v>
      </c>
      <c r="S177" s="65">
        <f>SUM([1]FAD!S177,[1]MMD!S177,[1]MSESDD!S177,[1]GSD!S177)</f>
        <v>0</v>
      </c>
      <c r="T177" s="65">
        <f>SUM([1]FAD!T177,[1]MMD!T177,[1]MSESDD!T177,[1]GSD!T177)</f>
        <v>0</v>
      </c>
      <c r="U177" s="65">
        <f>SUM([1]FAD!U177,[1]MMD!U177,[1]MSESDD!U177,[1]GSD!U177)</f>
        <v>0</v>
      </c>
      <c r="V177" s="65">
        <f t="shared" si="66"/>
        <v>0</v>
      </c>
      <c r="W177" s="52">
        <f t="shared" si="67"/>
        <v>0</v>
      </c>
      <c r="X177" s="65">
        <f t="shared" si="68"/>
        <v>0</v>
      </c>
      <c r="Y177" s="65">
        <v>1.05</v>
      </c>
      <c r="Z177" s="145">
        <v>933.92</v>
      </c>
      <c r="AA177" s="190">
        <v>790.4</v>
      </c>
      <c r="AB177" s="60">
        <f t="shared" si="69"/>
        <v>0</v>
      </c>
      <c r="AD177" s="280"/>
    </row>
    <row r="178" spans="1:30" ht="63.75">
      <c r="A178" s="59">
        <v>12</v>
      </c>
      <c r="B178" s="67" t="s">
        <v>455</v>
      </c>
      <c r="C178" s="146" t="s">
        <v>101</v>
      </c>
      <c r="D178" s="65">
        <f>SUM([1]FAD!D178,[1]MMD!D178,[1]MSESDD!D178,[1]GSD!D178)</f>
        <v>0</v>
      </c>
      <c r="E178" s="65">
        <f>SUM([1]FAD!E178,[1]MMD!E178,[1]MSESDD!E178,[1]GSD!E178)</f>
        <v>1</v>
      </c>
      <c r="F178" s="65">
        <f>SUM([1]FAD!F178,[1]MMD!F178,[1]MSESDD!F178,[1]GSD!F178)</f>
        <v>0</v>
      </c>
      <c r="G178" s="65">
        <f t="shared" si="60"/>
        <v>1</v>
      </c>
      <c r="H178" s="52">
        <f t="shared" si="61"/>
        <v>3502.72</v>
      </c>
      <c r="I178" s="65">
        <f>SUM([1]FAD!I178,[1]MMD!I178,[1]MSESDD!I178,[1]GSD!I178)</f>
        <v>0</v>
      </c>
      <c r="J178" s="65">
        <f>SUM([1]FAD!J178,[1]MMD!J178,[1]MSESDD!J178,[1]GSD!J178)</f>
        <v>0</v>
      </c>
      <c r="K178" s="65">
        <f>SUM([1]FAD!K178,[1]MMD!K178,[1]MSESDD!K178,[1]GSD!K178)</f>
        <v>0</v>
      </c>
      <c r="L178" s="65">
        <f t="shared" si="62"/>
        <v>0</v>
      </c>
      <c r="M178" s="52">
        <f t="shared" si="63"/>
        <v>0</v>
      </c>
      <c r="N178" s="65">
        <f>SUM([1]FAD!N178,[1]MMD!N178,[1]MSESDD!N178,[1]GSD!N178)</f>
        <v>0</v>
      </c>
      <c r="O178" s="65">
        <f>SUM([1]FAD!O178,[1]MMD!O178,[1]MSESDD!O178,[1]GSD!O178)</f>
        <v>0</v>
      </c>
      <c r="P178" s="65">
        <f>SUM([1]FAD!P178,[1]MMD!P178,[1]MSESDD!P178,[1]GSD!P178)</f>
        <v>0</v>
      </c>
      <c r="Q178" s="65">
        <f t="shared" si="64"/>
        <v>0</v>
      </c>
      <c r="R178" s="52">
        <f t="shared" si="65"/>
        <v>0</v>
      </c>
      <c r="S178" s="65">
        <f>SUM([1]FAD!S178,[1]MMD!S178,[1]MSESDD!S178,[1]GSD!S178)</f>
        <v>0</v>
      </c>
      <c r="T178" s="65">
        <f>SUM([1]FAD!T178,[1]MMD!T178,[1]MSESDD!T178,[1]GSD!T178)</f>
        <v>0</v>
      </c>
      <c r="U178" s="65">
        <f>SUM([1]FAD!U178,[1]MMD!U178,[1]MSESDD!U178,[1]GSD!U178)</f>
        <v>0</v>
      </c>
      <c r="V178" s="65">
        <f t="shared" si="66"/>
        <v>0</v>
      </c>
      <c r="W178" s="52">
        <f t="shared" si="67"/>
        <v>0</v>
      </c>
      <c r="X178" s="65">
        <f t="shared" si="68"/>
        <v>1</v>
      </c>
      <c r="Y178" s="65">
        <v>1.05</v>
      </c>
      <c r="Z178" s="145">
        <v>3502.72</v>
      </c>
      <c r="AA178" s="190">
        <v>3502.72</v>
      </c>
      <c r="AB178" s="60">
        <f t="shared" si="69"/>
        <v>3502.72</v>
      </c>
      <c r="AD178" s="280"/>
    </row>
    <row r="179" spans="1:30" ht="51">
      <c r="A179" s="59">
        <v>13</v>
      </c>
      <c r="B179" s="67" t="s">
        <v>454</v>
      </c>
      <c r="C179" s="146" t="s">
        <v>101</v>
      </c>
      <c r="D179" s="65">
        <f>SUM([1]FAD!D179,[1]MMD!D179,[1]MSESDD!D179,[1]GSD!D179)</f>
        <v>0</v>
      </c>
      <c r="E179" s="65">
        <f>SUM([1]FAD!E179,[1]MMD!E179,[1]MSESDD!E179,[1]GSD!E179)</f>
        <v>0</v>
      </c>
      <c r="F179" s="65">
        <f>SUM([1]FAD!F179,[1]MMD!F179,[1]MSESDD!F179,[1]GSD!F179)</f>
        <v>0</v>
      </c>
      <c r="G179" s="65">
        <f t="shared" si="60"/>
        <v>0</v>
      </c>
      <c r="H179" s="52">
        <f t="shared" si="61"/>
        <v>0</v>
      </c>
      <c r="I179" s="65">
        <f>SUM([1]FAD!I179,[1]MMD!I179,[1]MSESDD!I179,[1]GSD!I179)</f>
        <v>0</v>
      </c>
      <c r="J179" s="65">
        <f>SUM([1]FAD!J179,[1]MMD!J179,[1]MSESDD!J179,[1]GSD!J179)</f>
        <v>0</v>
      </c>
      <c r="K179" s="65">
        <f>SUM([1]FAD!K179,[1]MMD!K179,[1]MSESDD!K179,[1]GSD!K179)</f>
        <v>0</v>
      </c>
      <c r="L179" s="65">
        <f t="shared" si="62"/>
        <v>0</v>
      </c>
      <c r="M179" s="52">
        <f t="shared" si="63"/>
        <v>0</v>
      </c>
      <c r="N179" s="65">
        <f>SUM([1]FAD!N179,[1]MMD!N179,[1]MSESDD!N179,[1]GSD!N179)</f>
        <v>0</v>
      </c>
      <c r="O179" s="65">
        <f>SUM([1]FAD!O179,[1]MMD!O179,[1]MSESDD!O179,[1]GSD!O179)</f>
        <v>0</v>
      </c>
      <c r="P179" s="65">
        <f>SUM([1]FAD!P179,[1]MMD!P179,[1]MSESDD!P179,[1]GSD!P179)</f>
        <v>0</v>
      </c>
      <c r="Q179" s="65">
        <f t="shared" si="64"/>
        <v>0</v>
      </c>
      <c r="R179" s="52">
        <f t="shared" si="65"/>
        <v>0</v>
      </c>
      <c r="S179" s="65">
        <f>SUM([1]FAD!S179,[1]MMD!S179,[1]MSESDD!S179,[1]GSD!S179)</f>
        <v>0</v>
      </c>
      <c r="T179" s="65">
        <f>SUM([1]FAD!T179,[1]MMD!T179,[1]MSESDD!T179,[1]GSD!T179)</f>
        <v>0</v>
      </c>
      <c r="U179" s="65">
        <f>SUM([1]FAD!U179,[1]MMD!U179,[1]MSESDD!U179,[1]GSD!U179)</f>
        <v>0</v>
      </c>
      <c r="V179" s="65">
        <f t="shared" si="66"/>
        <v>0</v>
      </c>
      <c r="W179" s="52">
        <f t="shared" si="67"/>
        <v>0</v>
      </c>
      <c r="X179" s="65">
        <f t="shared" si="68"/>
        <v>0</v>
      </c>
      <c r="Y179" s="65">
        <v>1.05</v>
      </c>
      <c r="Z179" s="145">
        <v>1295.8399999999999</v>
      </c>
      <c r="AA179" s="190">
        <v>1080.56</v>
      </c>
      <c r="AB179" s="60">
        <f t="shared" si="69"/>
        <v>0</v>
      </c>
      <c r="AD179" s="280"/>
    </row>
    <row r="180" spans="1:30" ht="51">
      <c r="A180" s="59">
        <v>14</v>
      </c>
      <c r="B180" s="67" t="s">
        <v>453</v>
      </c>
      <c r="C180" s="146" t="s">
        <v>101</v>
      </c>
      <c r="D180" s="65">
        <f>SUM([1]FAD!D180,[1]MMD!D180,[1]MSESDD!D180,[1]GSD!D180)</f>
        <v>0</v>
      </c>
      <c r="E180" s="65">
        <f>SUM([1]FAD!E180,[1]MMD!E180,[1]MSESDD!E180,[1]GSD!E180)</f>
        <v>0</v>
      </c>
      <c r="F180" s="65">
        <f>SUM([1]FAD!F180,[1]MMD!F180,[1]MSESDD!F180,[1]GSD!F180)</f>
        <v>0</v>
      </c>
      <c r="G180" s="65">
        <f t="shared" si="60"/>
        <v>0</v>
      </c>
      <c r="H180" s="52">
        <f t="shared" si="61"/>
        <v>0</v>
      </c>
      <c r="I180" s="65">
        <f>SUM([1]FAD!I180,[1]MMD!I180,[1]MSESDD!I180,[1]GSD!I180)</f>
        <v>0</v>
      </c>
      <c r="J180" s="65">
        <f>SUM([1]FAD!J180,[1]MMD!J180,[1]MSESDD!J180,[1]GSD!J180)</f>
        <v>0</v>
      </c>
      <c r="K180" s="65">
        <f>SUM([1]FAD!K180,[1]MMD!K180,[1]MSESDD!K180,[1]GSD!K180)</f>
        <v>0</v>
      </c>
      <c r="L180" s="65">
        <f t="shared" si="62"/>
        <v>0</v>
      </c>
      <c r="M180" s="52">
        <f t="shared" si="63"/>
        <v>0</v>
      </c>
      <c r="N180" s="65">
        <f>SUM([1]FAD!N180,[1]MMD!N180,[1]MSESDD!N180,[1]GSD!N180)</f>
        <v>0</v>
      </c>
      <c r="O180" s="65">
        <f>SUM([1]FAD!O180,[1]MMD!O180,[1]MSESDD!O180,[1]GSD!O180)</f>
        <v>0</v>
      </c>
      <c r="P180" s="65">
        <f>SUM([1]FAD!P180,[1]MMD!P180,[1]MSESDD!P180,[1]GSD!P180)</f>
        <v>0</v>
      </c>
      <c r="Q180" s="65">
        <f t="shared" si="64"/>
        <v>0</v>
      </c>
      <c r="R180" s="52">
        <f t="shared" si="65"/>
        <v>0</v>
      </c>
      <c r="S180" s="65">
        <f>SUM([1]FAD!S180,[1]MMD!S180,[1]MSESDD!S180,[1]GSD!S180)</f>
        <v>0</v>
      </c>
      <c r="T180" s="65">
        <f>SUM([1]FAD!T180,[1]MMD!T180,[1]MSESDD!T180,[1]GSD!T180)</f>
        <v>0</v>
      </c>
      <c r="U180" s="65">
        <f>SUM([1]FAD!U180,[1]MMD!U180,[1]MSESDD!U180,[1]GSD!U180)</f>
        <v>0</v>
      </c>
      <c r="V180" s="65">
        <f t="shared" si="66"/>
        <v>0</v>
      </c>
      <c r="W180" s="52">
        <f t="shared" si="67"/>
        <v>0</v>
      </c>
      <c r="X180" s="65">
        <f t="shared" si="68"/>
        <v>0</v>
      </c>
      <c r="Y180" s="65">
        <v>1.05</v>
      </c>
      <c r="Z180" s="145">
        <v>3939.52</v>
      </c>
      <c r="AA180" s="190">
        <v>4992</v>
      </c>
      <c r="AB180" s="60">
        <f t="shared" si="69"/>
        <v>0</v>
      </c>
      <c r="AD180" s="280"/>
    </row>
    <row r="181" spans="1:30" ht="38.25">
      <c r="A181" s="59">
        <v>15</v>
      </c>
      <c r="B181" s="167" t="s">
        <v>452</v>
      </c>
      <c r="C181" s="146" t="s">
        <v>101</v>
      </c>
      <c r="D181" s="65">
        <f>SUM([1]FAD!D181,[1]MMD!D181,[1]MSESDD!D181,[1]GSD!D181)</f>
        <v>0</v>
      </c>
      <c r="E181" s="65">
        <f>SUM([1]FAD!E181,[1]MMD!E181,[1]MSESDD!E181,[1]GSD!E181)</f>
        <v>0</v>
      </c>
      <c r="F181" s="65">
        <f>SUM([1]FAD!F181,[1]MMD!F181,[1]MSESDD!F181,[1]GSD!F181)</f>
        <v>0</v>
      </c>
      <c r="G181" s="65">
        <f t="shared" si="60"/>
        <v>0</v>
      </c>
      <c r="H181" s="52">
        <f t="shared" si="61"/>
        <v>0</v>
      </c>
      <c r="I181" s="65">
        <f>SUM([1]FAD!I181,[1]MMD!I181,[1]MSESDD!I181,[1]GSD!I181)</f>
        <v>0</v>
      </c>
      <c r="J181" s="65">
        <f>SUM([1]FAD!J181,[1]MMD!J181,[1]MSESDD!J181,[1]GSD!J181)</f>
        <v>0</v>
      </c>
      <c r="K181" s="65">
        <f>SUM([1]FAD!K181,[1]MMD!K181,[1]MSESDD!K181,[1]GSD!K181)</f>
        <v>0</v>
      </c>
      <c r="L181" s="65">
        <f t="shared" si="62"/>
        <v>0</v>
      </c>
      <c r="M181" s="52">
        <f t="shared" si="63"/>
        <v>0</v>
      </c>
      <c r="N181" s="65">
        <f>SUM([1]FAD!N181,[1]MMD!N181,[1]MSESDD!N181,[1]GSD!N181)</f>
        <v>0</v>
      </c>
      <c r="O181" s="65">
        <f>SUM([1]FAD!O181,[1]MMD!O181,[1]MSESDD!O181,[1]GSD!O181)</f>
        <v>0</v>
      </c>
      <c r="P181" s="65">
        <f>SUM([1]FAD!P181,[1]MMD!P181,[1]MSESDD!P181,[1]GSD!P181)</f>
        <v>0</v>
      </c>
      <c r="Q181" s="65">
        <f t="shared" si="64"/>
        <v>0</v>
      </c>
      <c r="R181" s="52">
        <f t="shared" si="65"/>
        <v>0</v>
      </c>
      <c r="S181" s="65">
        <f>SUM([1]FAD!S181,[1]MMD!S181,[1]MSESDD!S181,[1]GSD!S181)</f>
        <v>0</v>
      </c>
      <c r="T181" s="65">
        <f>SUM([1]FAD!T181,[1]MMD!T181,[1]MSESDD!T181,[1]GSD!T181)</f>
        <v>0</v>
      </c>
      <c r="U181" s="65">
        <f>SUM([1]FAD!U181,[1]MMD!U181,[1]MSESDD!U181,[1]GSD!U181)</f>
        <v>0</v>
      </c>
      <c r="V181" s="65">
        <f t="shared" si="66"/>
        <v>0</v>
      </c>
      <c r="W181" s="52">
        <f t="shared" si="67"/>
        <v>0</v>
      </c>
      <c r="X181" s="65">
        <f t="shared" si="68"/>
        <v>0</v>
      </c>
      <c r="Y181" s="65">
        <v>1.05</v>
      </c>
      <c r="Z181" s="145">
        <v>41116.699999999997</v>
      </c>
      <c r="AA181" s="190">
        <v>26483.599999999999</v>
      </c>
      <c r="AB181" s="60">
        <f t="shared" si="69"/>
        <v>0</v>
      </c>
      <c r="AD181" s="280"/>
    </row>
    <row r="182" spans="1:30" ht="38.25">
      <c r="A182" s="59">
        <v>16</v>
      </c>
      <c r="B182" s="67" t="s">
        <v>451</v>
      </c>
      <c r="C182" s="146" t="s">
        <v>101</v>
      </c>
      <c r="D182" s="65">
        <f>SUM([1]FAD!D182,[1]MMD!D182,[1]MSESDD!D182,[1]GSD!D182)</f>
        <v>0</v>
      </c>
      <c r="E182" s="65">
        <f>SUM([1]FAD!E182,[1]MMD!E182,[1]MSESDD!E182,[1]GSD!E182)</f>
        <v>0</v>
      </c>
      <c r="F182" s="65">
        <f>SUM([1]FAD!F182,[1]MMD!F182,[1]MSESDD!F182,[1]GSD!F182)</f>
        <v>0</v>
      </c>
      <c r="G182" s="65">
        <f t="shared" si="60"/>
        <v>0</v>
      </c>
      <c r="H182" s="52">
        <f t="shared" si="61"/>
        <v>0</v>
      </c>
      <c r="I182" s="65">
        <f>SUM([1]FAD!I182,[1]MMD!I182,[1]MSESDD!I182,[1]GSD!I182)</f>
        <v>0</v>
      </c>
      <c r="J182" s="65">
        <f>SUM([1]FAD!J182,[1]MMD!J182,[1]MSESDD!J182,[1]GSD!J182)</f>
        <v>0</v>
      </c>
      <c r="K182" s="65">
        <f>SUM([1]FAD!K182,[1]MMD!K182,[1]MSESDD!K182,[1]GSD!K182)</f>
        <v>0</v>
      </c>
      <c r="L182" s="65">
        <f t="shared" si="62"/>
        <v>0</v>
      </c>
      <c r="M182" s="52">
        <f t="shared" si="63"/>
        <v>0</v>
      </c>
      <c r="N182" s="65">
        <f>SUM([1]FAD!N182,[1]MMD!N182,[1]MSESDD!N182,[1]GSD!N182)</f>
        <v>0</v>
      </c>
      <c r="O182" s="65">
        <f>SUM([1]FAD!O182,[1]MMD!O182,[1]MSESDD!O182,[1]GSD!O182)</f>
        <v>0</v>
      </c>
      <c r="P182" s="65">
        <f>SUM([1]FAD!P182,[1]MMD!P182,[1]MSESDD!P182,[1]GSD!P182)</f>
        <v>0</v>
      </c>
      <c r="Q182" s="65">
        <f t="shared" si="64"/>
        <v>0</v>
      </c>
      <c r="R182" s="52">
        <f t="shared" si="65"/>
        <v>0</v>
      </c>
      <c r="S182" s="65">
        <f>SUM([1]FAD!S182,[1]MMD!S182,[1]MSESDD!S182,[1]GSD!S182)</f>
        <v>0</v>
      </c>
      <c r="T182" s="65">
        <f>SUM([1]FAD!T182,[1]MMD!T182,[1]MSESDD!T182,[1]GSD!T182)</f>
        <v>0</v>
      </c>
      <c r="U182" s="65">
        <f>SUM([1]FAD!U182,[1]MMD!U182,[1]MSESDD!U182,[1]GSD!U182)</f>
        <v>0</v>
      </c>
      <c r="V182" s="65">
        <f t="shared" si="66"/>
        <v>0</v>
      </c>
      <c r="W182" s="52">
        <f t="shared" si="67"/>
        <v>0</v>
      </c>
      <c r="X182" s="65">
        <f t="shared" si="68"/>
        <v>0</v>
      </c>
      <c r="Y182" s="65">
        <v>1.05</v>
      </c>
      <c r="Z182" s="145">
        <v>7956</v>
      </c>
      <c r="AA182" s="190">
        <v>7488</v>
      </c>
      <c r="AB182" s="60">
        <f t="shared" si="69"/>
        <v>0</v>
      </c>
      <c r="AD182" s="280"/>
    </row>
    <row r="183" spans="1:30" ht="25.5">
      <c r="A183" s="59">
        <v>17</v>
      </c>
      <c r="B183" s="67" t="s">
        <v>450</v>
      </c>
      <c r="C183" s="146" t="s">
        <v>101</v>
      </c>
      <c r="D183" s="65">
        <f>SUM([1]FAD!D183,[1]MMD!D183,[1]MSESDD!D183,[1]GSD!D183)</f>
        <v>0</v>
      </c>
      <c r="E183" s="65">
        <f>SUM([1]FAD!E183,[1]MMD!E183,[1]MSESDD!E183,[1]GSD!E183)</f>
        <v>0</v>
      </c>
      <c r="F183" s="65">
        <f>SUM([1]FAD!F183,[1]MMD!F183,[1]MSESDD!F183,[1]GSD!F183)</f>
        <v>0</v>
      </c>
      <c r="G183" s="65">
        <f t="shared" si="60"/>
        <v>0</v>
      </c>
      <c r="H183" s="52">
        <f t="shared" si="61"/>
        <v>0</v>
      </c>
      <c r="I183" s="65">
        <f>SUM([1]FAD!I183,[1]MMD!I183,[1]MSESDD!I183,[1]GSD!I183)</f>
        <v>0</v>
      </c>
      <c r="J183" s="65">
        <f>SUM([1]FAD!J183,[1]MMD!J183,[1]MSESDD!J183,[1]GSD!J183)</f>
        <v>0</v>
      </c>
      <c r="K183" s="65">
        <f>SUM([1]FAD!K183,[1]MMD!K183,[1]MSESDD!K183,[1]GSD!K183)</f>
        <v>0</v>
      </c>
      <c r="L183" s="65">
        <f t="shared" si="62"/>
        <v>0</v>
      </c>
      <c r="M183" s="52">
        <f t="shared" si="63"/>
        <v>0</v>
      </c>
      <c r="N183" s="65">
        <f>SUM([1]FAD!N183,[1]MMD!N183,[1]MSESDD!N183,[1]GSD!N183)</f>
        <v>0</v>
      </c>
      <c r="O183" s="65">
        <f>SUM([1]FAD!O183,[1]MMD!O183,[1]MSESDD!O183,[1]GSD!O183)</f>
        <v>0</v>
      </c>
      <c r="P183" s="65">
        <f>SUM([1]FAD!P183,[1]MMD!P183,[1]MSESDD!P183,[1]GSD!P183)</f>
        <v>0</v>
      </c>
      <c r="Q183" s="65">
        <f t="shared" si="64"/>
        <v>0</v>
      </c>
      <c r="R183" s="52">
        <f t="shared" si="65"/>
        <v>0</v>
      </c>
      <c r="S183" s="65">
        <f>SUM([1]FAD!S183,[1]MMD!S183,[1]MSESDD!S183,[1]GSD!S183)</f>
        <v>0</v>
      </c>
      <c r="T183" s="65">
        <f>SUM([1]FAD!T183,[1]MMD!T183,[1]MSESDD!T183,[1]GSD!T183)</f>
        <v>0</v>
      </c>
      <c r="U183" s="65">
        <f>SUM([1]FAD!U183,[1]MMD!U183,[1]MSESDD!U183,[1]GSD!U183)</f>
        <v>0</v>
      </c>
      <c r="V183" s="65">
        <f t="shared" si="66"/>
        <v>0</v>
      </c>
      <c r="W183" s="52">
        <f t="shared" si="67"/>
        <v>0</v>
      </c>
      <c r="X183" s="65">
        <f t="shared" si="68"/>
        <v>0</v>
      </c>
      <c r="Y183" s="65">
        <v>1.05</v>
      </c>
      <c r="Z183" s="145">
        <v>5491.2</v>
      </c>
      <c r="AA183" s="190">
        <v>5699.2</v>
      </c>
      <c r="AB183" s="60">
        <f t="shared" si="69"/>
        <v>0</v>
      </c>
      <c r="AD183" s="280"/>
    </row>
    <row r="184" spans="1:30" ht="25.5">
      <c r="A184" s="59">
        <v>18</v>
      </c>
      <c r="B184" s="67" t="s">
        <v>449</v>
      </c>
      <c r="C184" s="146" t="s">
        <v>101</v>
      </c>
      <c r="D184" s="65">
        <f>SUM([1]FAD!D184,[1]MMD!D184,[1]MSESDD!D184,[1]GSD!D184)</f>
        <v>0</v>
      </c>
      <c r="E184" s="65">
        <f>SUM([1]FAD!E184,[1]MMD!E184,[1]MSESDD!E184,[1]GSD!E184)</f>
        <v>0</v>
      </c>
      <c r="F184" s="65">
        <f>SUM([1]FAD!F184,[1]MMD!F184,[1]MSESDD!F184,[1]GSD!F184)</f>
        <v>0</v>
      </c>
      <c r="G184" s="65">
        <f t="shared" si="60"/>
        <v>0</v>
      </c>
      <c r="H184" s="52">
        <f t="shared" si="61"/>
        <v>0</v>
      </c>
      <c r="I184" s="65">
        <f>SUM([1]FAD!I184,[1]MMD!I184,[1]MSESDD!I184,[1]GSD!I184)</f>
        <v>0</v>
      </c>
      <c r="J184" s="65">
        <f>SUM([1]FAD!J184,[1]MMD!J184,[1]MSESDD!J184,[1]GSD!J184)</f>
        <v>0</v>
      </c>
      <c r="K184" s="65">
        <f>SUM([1]FAD!K184,[1]MMD!K184,[1]MSESDD!K184,[1]GSD!K184)</f>
        <v>0</v>
      </c>
      <c r="L184" s="65">
        <f t="shared" si="62"/>
        <v>0</v>
      </c>
      <c r="M184" s="52">
        <f t="shared" si="63"/>
        <v>0</v>
      </c>
      <c r="N184" s="65">
        <f>SUM([1]FAD!N184,[1]MMD!N184,[1]MSESDD!N184,[1]GSD!N184)</f>
        <v>0</v>
      </c>
      <c r="O184" s="65">
        <f>SUM([1]FAD!O184,[1]MMD!O184,[1]MSESDD!O184,[1]GSD!O184)</f>
        <v>0</v>
      </c>
      <c r="P184" s="65">
        <f>SUM([1]FAD!P184,[1]MMD!P184,[1]MSESDD!P184,[1]GSD!P184)</f>
        <v>0</v>
      </c>
      <c r="Q184" s="65">
        <f t="shared" si="64"/>
        <v>0</v>
      </c>
      <c r="R184" s="52">
        <f t="shared" si="65"/>
        <v>0</v>
      </c>
      <c r="S184" s="65">
        <f>SUM([1]FAD!S184,[1]MMD!S184,[1]MSESDD!S184,[1]GSD!S184)</f>
        <v>0</v>
      </c>
      <c r="T184" s="65">
        <f>SUM([1]FAD!T184,[1]MMD!T184,[1]MSESDD!T184,[1]GSD!T184)</f>
        <v>0</v>
      </c>
      <c r="U184" s="65">
        <f>SUM([1]FAD!U184,[1]MMD!U184,[1]MSESDD!U184,[1]GSD!U184)</f>
        <v>0</v>
      </c>
      <c r="V184" s="65">
        <f t="shared" si="66"/>
        <v>0</v>
      </c>
      <c r="W184" s="52">
        <f t="shared" si="67"/>
        <v>0</v>
      </c>
      <c r="X184" s="65">
        <f t="shared" si="68"/>
        <v>0</v>
      </c>
      <c r="Y184" s="65">
        <v>1.05</v>
      </c>
      <c r="Z184" s="145">
        <v>18417.169999999998</v>
      </c>
      <c r="AA184" s="190">
        <v>18709.599999999999</v>
      </c>
      <c r="AB184" s="60">
        <f t="shared" si="69"/>
        <v>0</v>
      </c>
      <c r="AD184" s="280"/>
    </row>
    <row r="185" spans="1:30" ht="25.5">
      <c r="A185" s="59">
        <v>19</v>
      </c>
      <c r="B185" s="67" t="s">
        <v>448</v>
      </c>
      <c r="C185" s="146" t="s">
        <v>101</v>
      </c>
      <c r="D185" s="65">
        <f>SUM([1]FAD!D185,[1]MMD!D185,[1]MSESDD!D185,[1]GSD!D185)</f>
        <v>0</v>
      </c>
      <c r="E185" s="65">
        <f>SUM([1]FAD!E185,[1]MMD!E185,[1]MSESDD!E185,[1]GSD!E185)</f>
        <v>0</v>
      </c>
      <c r="F185" s="65">
        <f>SUM([1]FAD!F185,[1]MMD!F185,[1]MSESDD!F185,[1]GSD!F185)</f>
        <v>0</v>
      </c>
      <c r="G185" s="65">
        <f t="shared" si="60"/>
        <v>0</v>
      </c>
      <c r="H185" s="52">
        <f t="shared" si="61"/>
        <v>0</v>
      </c>
      <c r="I185" s="65">
        <f>SUM([1]FAD!I185,[1]MMD!I185,[1]MSESDD!I185,[1]GSD!I185)</f>
        <v>0</v>
      </c>
      <c r="J185" s="65">
        <f>SUM([1]FAD!J185,[1]MMD!J185,[1]MSESDD!J185,[1]GSD!J185)</f>
        <v>0</v>
      </c>
      <c r="K185" s="65">
        <f>SUM([1]FAD!K185,[1]MMD!K185,[1]MSESDD!K185,[1]GSD!K185)</f>
        <v>0</v>
      </c>
      <c r="L185" s="65">
        <f t="shared" si="62"/>
        <v>0</v>
      </c>
      <c r="M185" s="52">
        <f t="shared" si="63"/>
        <v>0</v>
      </c>
      <c r="N185" s="65">
        <f>SUM([1]FAD!N185,[1]MMD!N185,[1]MSESDD!N185,[1]GSD!N185)</f>
        <v>0</v>
      </c>
      <c r="O185" s="65">
        <f>SUM([1]FAD!O185,[1]MMD!O185,[1]MSESDD!O185,[1]GSD!O185)</f>
        <v>0</v>
      </c>
      <c r="P185" s="65">
        <f>SUM([1]FAD!P185,[1]MMD!P185,[1]MSESDD!P185,[1]GSD!P185)</f>
        <v>0</v>
      </c>
      <c r="Q185" s="65">
        <f t="shared" si="64"/>
        <v>0</v>
      </c>
      <c r="R185" s="52">
        <f t="shared" si="65"/>
        <v>0</v>
      </c>
      <c r="S185" s="65">
        <f>SUM([1]FAD!S185,[1]MMD!S185,[1]MSESDD!S185,[1]GSD!S185)</f>
        <v>0</v>
      </c>
      <c r="T185" s="65">
        <f>SUM([1]FAD!T185,[1]MMD!T185,[1]MSESDD!T185,[1]GSD!T185)</f>
        <v>0</v>
      </c>
      <c r="U185" s="65">
        <f>SUM([1]FAD!U185,[1]MMD!U185,[1]MSESDD!U185,[1]GSD!U185)</f>
        <v>0</v>
      </c>
      <c r="V185" s="65">
        <f t="shared" si="66"/>
        <v>0</v>
      </c>
      <c r="W185" s="52">
        <f t="shared" si="67"/>
        <v>0</v>
      </c>
      <c r="X185" s="65">
        <f t="shared" si="68"/>
        <v>0</v>
      </c>
      <c r="Y185" s="65">
        <v>1.05</v>
      </c>
      <c r="Z185" s="145">
        <v>5831.52</v>
      </c>
      <c r="AA185" s="190">
        <v>5831.52</v>
      </c>
      <c r="AB185" s="60">
        <f t="shared" si="69"/>
        <v>0</v>
      </c>
      <c r="AD185" s="280"/>
    </row>
    <row r="186" spans="1:30" ht="25.5">
      <c r="A186" s="59">
        <v>20</v>
      </c>
      <c r="B186" s="67" t="s">
        <v>447</v>
      </c>
      <c r="C186" s="146" t="s">
        <v>101</v>
      </c>
      <c r="D186" s="65">
        <f>SUM([1]FAD!D186,[1]MMD!D186,[1]MSESDD!D186,[1]GSD!D186)</f>
        <v>0</v>
      </c>
      <c r="E186" s="65">
        <f>SUM([1]FAD!E186,[1]MMD!E186,[1]MSESDD!E186,[1]GSD!E186)</f>
        <v>0</v>
      </c>
      <c r="F186" s="65">
        <f>SUM([1]FAD!F186,[1]MMD!F186,[1]MSESDD!F186,[1]GSD!F186)</f>
        <v>0</v>
      </c>
      <c r="G186" s="65">
        <f t="shared" si="60"/>
        <v>0</v>
      </c>
      <c r="H186" s="52">
        <f t="shared" si="61"/>
        <v>0</v>
      </c>
      <c r="I186" s="65">
        <f>SUM([1]FAD!I186,[1]MMD!I186,[1]MSESDD!I186,[1]GSD!I186)</f>
        <v>0</v>
      </c>
      <c r="J186" s="65">
        <f>SUM([1]FAD!J186,[1]MMD!J186,[1]MSESDD!J186,[1]GSD!J186)</f>
        <v>0</v>
      </c>
      <c r="K186" s="65">
        <f>SUM([1]FAD!K186,[1]MMD!K186,[1]MSESDD!K186,[1]GSD!K186)</f>
        <v>0</v>
      </c>
      <c r="L186" s="65">
        <f t="shared" si="62"/>
        <v>0</v>
      </c>
      <c r="M186" s="52">
        <f t="shared" si="63"/>
        <v>0</v>
      </c>
      <c r="N186" s="65">
        <f>SUM([1]FAD!N186,[1]MMD!N186,[1]MSESDD!N186,[1]GSD!N186)</f>
        <v>0</v>
      </c>
      <c r="O186" s="65">
        <f>SUM([1]FAD!O186,[1]MMD!O186,[1]MSESDD!O186,[1]GSD!O186)</f>
        <v>0</v>
      </c>
      <c r="P186" s="65">
        <f>SUM([1]FAD!P186,[1]MMD!P186,[1]MSESDD!P186,[1]GSD!P186)</f>
        <v>0</v>
      </c>
      <c r="Q186" s="65">
        <f t="shared" si="64"/>
        <v>0</v>
      </c>
      <c r="R186" s="52">
        <f t="shared" si="65"/>
        <v>0</v>
      </c>
      <c r="S186" s="65">
        <f>SUM([1]FAD!S186,[1]MMD!S186,[1]MSESDD!S186,[1]GSD!S186)</f>
        <v>0</v>
      </c>
      <c r="T186" s="65">
        <f>SUM([1]FAD!T186,[1]MMD!T186,[1]MSESDD!T186,[1]GSD!T186)</f>
        <v>0</v>
      </c>
      <c r="U186" s="65">
        <f>SUM([1]FAD!U186,[1]MMD!U186,[1]MSESDD!U186,[1]GSD!U186)</f>
        <v>0</v>
      </c>
      <c r="V186" s="65">
        <f t="shared" si="66"/>
        <v>0</v>
      </c>
      <c r="W186" s="52">
        <f t="shared" si="67"/>
        <v>0</v>
      </c>
      <c r="X186" s="65">
        <f t="shared" si="68"/>
        <v>0</v>
      </c>
      <c r="Y186" s="65">
        <v>1.05</v>
      </c>
      <c r="Z186" s="145">
        <v>10000</v>
      </c>
      <c r="AA186" s="145">
        <v>10000</v>
      </c>
      <c r="AB186" s="60">
        <f t="shared" si="69"/>
        <v>0</v>
      </c>
      <c r="AD186" s="280"/>
    </row>
    <row r="187" spans="1:30" ht="25.5">
      <c r="A187" s="59">
        <v>21</v>
      </c>
      <c r="B187" s="67" t="s">
        <v>446</v>
      </c>
      <c r="C187" s="146" t="s">
        <v>101</v>
      </c>
      <c r="D187" s="65">
        <f>SUM([1]FAD!D187,[1]MMD!D187,[1]MSESDD!D187,[1]GSD!D187)</f>
        <v>0</v>
      </c>
      <c r="E187" s="65">
        <f>SUM([1]FAD!E187,[1]MMD!E187,[1]MSESDD!E187,[1]GSD!E187)</f>
        <v>0</v>
      </c>
      <c r="F187" s="65">
        <f>SUM([1]FAD!F187,[1]MMD!F187,[1]MSESDD!F187,[1]GSD!F187)</f>
        <v>0</v>
      </c>
      <c r="G187" s="65">
        <f t="shared" si="60"/>
        <v>0</v>
      </c>
      <c r="H187" s="52">
        <f t="shared" si="61"/>
        <v>0</v>
      </c>
      <c r="I187" s="65">
        <f>SUM([1]FAD!I187,[1]MMD!I187,[1]MSESDD!I187,[1]GSD!I187)</f>
        <v>0</v>
      </c>
      <c r="J187" s="65">
        <f>SUM([1]FAD!J187,[1]MMD!J187,[1]MSESDD!J187,[1]GSD!J187)</f>
        <v>0</v>
      </c>
      <c r="K187" s="65">
        <f>SUM([1]FAD!K187,[1]MMD!K187,[1]MSESDD!K187,[1]GSD!K187)</f>
        <v>0</v>
      </c>
      <c r="L187" s="65">
        <f t="shared" si="62"/>
        <v>0</v>
      </c>
      <c r="M187" s="52">
        <f t="shared" si="63"/>
        <v>0</v>
      </c>
      <c r="N187" s="65">
        <f>SUM([1]FAD!N187,[1]MMD!N187,[1]MSESDD!N187,[1]GSD!N187)</f>
        <v>0</v>
      </c>
      <c r="O187" s="65">
        <f>SUM([1]FAD!O187,[1]MMD!O187,[1]MSESDD!O187,[1]GSD!O187)</f>
        <v>0</v>
      </c>
      <c r="P187" s="65">
        <f>SUM([1]FAD!P187,[1]MMD!P187,[1]MSESDD!P187,[1]GSD!P187)</f>
        <v>0</v>
      </c>
      <c r="Q187" s="65">
        <f t="shared" si="64"/>
        <v>0</v>
      </c>
      <c r="R187" s="52">
        <f t="shared" si="65"/>
        <v>0</v>
      </c>
      <c r="S187" s="65">
        <f>SUM([1]FAD!S187,[1]MMD!S187,[1]MSESDD!S187,[1]GSD!S187)</f>
        <v>0</v>
      </c>
      <c r="T187" s="65">
        <f>SUM([1]FAD!T187,[1]MMD!T187,[1]MSESDD!T187,[1]GSD!T187)</f>
        <v>0</v>
      </c>
      <c r="U187" s="65">
        <f>SUM([1]FAD!U187,[1]MMD!U187,[1]MSESDD!U187,[1]GSD!U187)</f>
        <v>0</v>
      </c>
      <c r="V187" s="65">
        <f t="shared" si="66"/>
        <v>0</v>
      </c>
      <c r="W187" s="52">
        <f t="shared" si="67"/>
        <v>0</v>
      </c>
      <c r="X187" s="65">
        <f t="shared" si="68"/>
        <v>0</v>
      </c>
      <c r="Y187" s="65">
        <v>1.05</v>
      </c>
      <c r="Z187" s="145">
        <v>1653.6</v>
      </c>
      <c r="AA187" s="190">
        <v>1237.5999999999999</v>
      </c>
      <c r="AB187" s="60">
        <f t="shared" si="69"/>
        <v>0</v>
      </c>
      <c r="AD187" s="280"/>
    </row>
    <row r="188" spans="1:30" ht="25.5">
      <c r="A188" s="59">
        <v>22</v>
      </c>
      <c r="B188" s="67" t="s">
        <v>445</v>
      </c>
      <c r="C188" s="146" t="s">
        <v>101</v>
      </c>
      <c r="D188" s="65">
        <f>SUM([1]FAD!D188,[1]MMD!D188,[1]MSESDD!D188,[1]GSD!D188)</f>
        <v>0</v>
      </c>
      <c r="E188" s="65">
        <f>SUM([1]FAD!E188,[1]MMD!E188,[1]MSESDD!E188,[1]GSD!E188)</f>
        <v>2</v>
      </c>
      <c r="F188" s="65">
        <f>SUM([1]FAD!F188,[1]MMD!F188,[1]MSESDD!F188,[1]GSD!F188)</f>
        <v>0</v>
      </c>
      <c r="G188" s="65">
        <f t="shared" si="60"/>
        <v>2</v>
      </c>
      <c r="H188" s="52">
        <f t="shared" si="61"/>
        <v>2579.1999999999998</v>
      </c>
      <c r="I188" s="65">
        <f>SUM([1]FAD!I188,[1]MMD!I188,[1]MSESDD!I188,[1]GSD!I188)</f>
        <v>0</v>
      </c>
      <c r="J188" s="65">
        <f>SUM([1]FAD!J188,[1]MMD!J188,[1]MSESDD!J188,[1]GSD!J188)</f>
        <v>0</v>
      </c>
      <c r="K188" s="65">
        <f>SUM([1]FAD!K188,[1]MMD!K188,[1]MSESDD!K188,[1]GSD!K188)</f>
        <v>0</v>
      </c>
      <c r="L188" s="65">
        <f t="shared" si="62"/>
        <v>0</v>
      </c>
      <c r="M188" s="52">
        <f t="shared" si="63"/>
        <v>0</v>
      </c>
      <c r="N188" s="65">
        <f>SUM([1]FAD!N188,[1]MMD!N188,[1]MSESDD!N188,[1]GSD!N188)</f>
        <v>0</v>
      </c>
      <c r="O188" s="65">
        <f>SUM([1]FAD!O188,[1]MMD!O188,[1]MSESDD!O188,[1]GSD!O188)</f>
        <v>0</v>
      </c>
      <c r="P188" s="65">
        <f>SUM([1]FAD!P188,[1]MMD!P188,[1]MSESDD!P188,[1]GSD!P188)</f>
        <v>0</v>
      </c>
      <c r="Q188" s="65">
        <f t="shared" si="64"/>
        <v>0</v>
      </c>
      <c r="R188" s="52">
        <f t="shared" si="65"/>
        <v>0</v>
      </c>
      <c r="S188" s="65">
        <f>SUM([1]FAD!S188,[1]MMD!S188,[1]MSESDD!S188,[1]GSD!S188)</f>
        <v>0</v>
      </c>
      <c r="T188" s="65">
        <f>SUM([1]FAD!T188,[1]MMD!T188,[1]MSESDD!T188,[1]GSD!T188)</f>
        <v>0</v>
      </c>
      <c r="U188" s="65">
        <f>SUM([1]FAD!U188,[1]MMD!U188,[1]MSESDD!U188,[1]GSD!U188)</f>
        <v>0</v>
      </c>
      <c r="V188" s="65">
        <f t="shared" si="66"/>
        <v>0</v>
      </c>
      <c r="W188" s="52">
        <f t="shared" si="67"/>
        <v>0</v>
      </c>
      <c r="X188" s="65">
        <f t="shared" si="68"/>
        <v>2</v>
      </c>
      <c r="Y188" s="65">
        <v>1.05</v>
      </c>
      <c r="Z188" s="145">
        <v>1232.4000000000001</v>
      </c>
      <c r="AA188" s="190">
        <v>1289.5999999999999</v>
      </c>
      <c r="AB188" s="60">
        <f t="shared" si="69"/>
        <v>2579.1999999999998</v>
      </c>
      <c r="AD188" s="280"/>
    </row>
    <row r="189" spans="1:30" ht="25.5">
      <c r="A189" s="59">
        <v>23</v>
      </c>
      <c r="B189" s="67" t="s">
        <v>444</v>
      </c>
      <c r="C189" s="146" t="s">
        <v>101</v>
      </c>
      <c r="D189" s="65">
        <f>SUM([1]FAD!D189,[1]MMD!D189,[1]MSESDD!D189,[1]GSD!D189)</f>
        <v>0</v>
      </c>
      <c r="E189" s="65">
        <f>SUM([1]FAD!E189,[1]MMD!E189,[1]MSESDD!E189,[1]GSD!E189)</f>
        <v>0</v>
      </c>
      <c r="F189" s="65">
        <f>SUM([1]FAD!F189,[1]MMD!F189,[1]MSESDD!F189,[1]GSD!F189)</f>
        <v>0</v>
      </c>
      <c r="G189" s="65">
        <f t="shared" si="60"/>
        <v>0</v>
      </c>
      <c r="H189" s="52">
        <f t="shared" si="61"/>
        <v>0</v>
      </c>
      <c r="I189" s="65">
        <f>SUM([1]FAD!I189,[1]MMD!I189,[1]MSESDD!I189,[1]GSD!I189)</f>
        <v>0</v>
      </c>
      <c r="J189" s="65">
        <f>SUM([1]FAD!J189,[1]MMD!J189,[1]MSESDD!J189,[1]GSD!J189)</f>
        <v>0</v>
      </c>
      <c r="K189" s="65">
        <f>SUM([1]FAD!K189,[1]MMD!K189,[1]MSESDD!K189,[1]GSD!K189)</f>
        <v>0</v>
      </c>
      <c r="L189" s="65">
        <f t="shared" si="62"/>
        <v>0</v>
      </c>
      <c r="M189" s="52">
        <f t="shared" si="63"/>
        <v>0</v>
      </c>
      <c r="N189" s="65">
        <f>SUM([1]FAD!N189,[1]MMD!N189,[1]MSESDD!N189,[1]GSD!N189)</f>
        <v>0</v>
      </c>
      <c r="O189" s="65">
        <f>SUM([1]FAD!O189,[1]MMD!O189,[1]MSESDD!O189,[1]GSD!O189)</f>
        <v>0</v>
      </c>
      <c r="P189" s="65">
        <f>SUM([1]FAD!P189,[1]MMD!P189,[1]MSESDD!P189,[1]GSD!P189)</f>
        <v>0</v>
      </c>
      <c r="Q189" s="65">
        <f t="shared" si="64"/>
        <v>0</v>
      </c>
      <c r="R189" s="52">
        <f t="shared" si="65"/>
        <v>0</v>
      </c>
      <c r="S189" s="65">
        <f>SUM([1]FAD!S189,[1]MMD!S189,[1]MSESDD!S189,[1]GSD!S189)</f>
        <v>0</v>
      </c>
      <c r="T189" s="65">
        <f>SUM([1]FAD!T189,[1]MMD!T189,[1]MSESDD!T189,[1]GSD!T189)</f>
        <v>0</v>
      </c>
      <c r="U189" s="65">
        <f>SUM([1]FAD!U189,[1]MMD!U189,[1]MSESDD!U189,[1]GSD!U189)</f>
        <v>0</v>
      </c>
      <c r="V189" s="65">
        <f t="shared" si="66"/>
        <v>0</v>
      </c>
      <c r="W189" s="52">
        <f t="shared" si="67"/>
        <v>0</v>
      </c>
      <c r="X189" s="65">
        <f t="shared" si="68"/>
        <v>0</v>
      </c>
      <c r="Y189" s="65">
        <v>1.05</v>
      </c>
      <c r="Z189" s="145">
        <v>1233.4000000000001</v>
      </c>
      <c r="AA189" s="190">
        <v>1242.8</v>
      </c>
      <c r="AB189" s="60">
        <f t="shared" si="69"/>
        <v>0</v>
      </c>
      <c r="AD189" s="280"/>
    </row>
    <row r="190" spans="1:30" ht="16.5" thickBot="1">
      <c r="A190" s="196"/>
      <c r="B190" s="166"/>
      <c r="C190" s="54"/>
      <c r="D190" s="56"/>
      <c r="E190" s="56"/>
      <c r="F190" s="56"/>
      <c r="G190" s="56"/>
      <c r="H190" s="201"/>
      <c r="I190" s="56"/>
      <c r="J190" s="56"/>
      <c r="K190" s="56"/>
      <c r="L190" s="56"/>
      <c r="M190" s="201"/>
      <c r="N190" s="56"/>
      <c r="O190" s="56"/>
      <c r="P190" s="56"/>
      <c r="Q190" s="56"/>
      <c r="R190" s="201"/>
      <c r="S190" s="56"/>
      <c r="T190" s="56"/>
      <c r="U190" s="56"/>
      <c r="V190" s="56"/>
      <c r="W190" s="201"/>
      <c r="X190" s="54"/>
      <c r="Y190" s="54"/>
      <c r="Z190" s="162"/>
      <c r="AA190" s="162"/>
      <c r="AB190" s="49"/>
      <c r="AD190" s="281">
        <f>SUM(AB167:AB189)</f>
        <v>20622.440000000002</v>
      </c>
    </row>
    <row r="191" spans="1:30">
      <c r="A191" s="451" t="s">
        <v>443</v>
      </c>
      <c r="B191" s="452"/>
      <c r="C191" s="165"/>
      <c r="D191" s="113"/>
      <c r="E191" s="113"/>
      <c r="F191" s="113"/>
      <c r="G191" s="113"/>
      <c r="H191" s="112"/>
      <c r="I191" s="113"/>
      <c r="J191" s="113"/>
      <c r="K191" s="113"/>
      <c r="L191" s="113"/>
      <c r="M191" s="112"/>
      <c r="N191" s="113"/>
      <c r="O191" s="113"/>
      <c r="P191" s="113"/>
      <c r="Q191" s="113"/>
      <c r="R191" s="112"/>
      <c r="S191" s="113"/>
      <c r="T191" s="113"/>
      <c r="U191" s="113"/>
      <c r="V191" s="113"/>
      <c r="W191" s="112"/>
      <c r="X191" s="176"/>
      <c r="Y191" s="176"/>
      <c r="Z191" s="200"/>
      <c r="AA191" s="200"/>
      <c r="AB191" s="138"/>
      <c r="AD191" s="280"/>
    </row>
    <row r="192" spans="1:30" ht="25.5">
      <c r="A192" s="59">
        <v>1</v>
      </c>
      <c r="B192" s="67" t="s">
        <v>442</v>
      </c>
      <c r="C192" s="146" t="s">
        <v>147</v>
      </c>
      <c r="D192" s="65">
        <f>SUM([1]FAD!D192,[1]MMD!D192,[1]MSESDD!D192,[1]GSD!D192)</f>
        <v>0</v>
      </c>
      <c r="E192" s="65">
        <f>SUM([1]FAD!E192,[1]MMD!E192,[1]MSESDD!E192,[1]GSD!E192)</f>
        <v>0</v>
      </c>
      <c r="F192" s="65">
        <f>SUM([1]FAD!F192,[1]MMD!F192,[1]MSESDD!F192,[1]GSD!F192)</f>
        <v>0</v>
      </c>
      <c r="G192" s="65">
        <f t="shared" ref="G192:G201" si="70">SUM(D192:F192)</f>
        <v>0</v>
      </c>
      <c r="H192" s="52">
        <f t="shared" ref="H192:H201" si="71">G192*AA192</f>
        <v>0</v>
      </c>
      <c r="I192" s="65">
        <f>SUM([1]FAD!I192,[1]MMD!I192,[1]MSESDD!I192,[1]GSD!I192)</f>
        <v>0</v>
      </c>
      <c r="J192" s="65">
        <f>SUM([1]FAD!J192,[1]MMD!J192,[1]MSESDD!J192,[1]GSD!J192)</f>
        <v>0</v>
      </c>
      <c r="K192" s="65">
        <f>SUM([1]FAD!K192,[1]MMD!K192,[1]MSESDD!K192,[1]GSD!K192)</f>
        <v>0</v>
      </c>
      <c r="L192" s="65">
        <f t="shared" ref="L192:L201" si="72">SUM(I192:K192)</f>
        <v>0</v>
      </c>
      <c r="M192" s="52">
        <f t="shared" ref="M192:M201" si="73">L192*AA192</f>
        <v>0</v>
      </c>
      <c r="N192" s="65">
        <f>SUM([1]FAD!N192,[1]MMD!N192,[1]MSESDD!N192,[1]GSD!N192)</f>
        <v>0</v>
      </c>
      <c r="O192" s="65">
        <f>SUM([1]FAD!O192,[1]MMD!O192,[1]MSESDD!O192,[1]GSD!O192)</f>
        <v>0</v>
      </c>
      <c r="P192" s="65">
        <f>SUM([1]FAD!P192,[1]MMD!P192,[1]MSESDD!P192,[1]GSD!P192)</f>
        <v>0</v>
      </c>
      <c r="Q192" s="65">
        <f t="shared" ref="Q192:Q201" si="74">SUM(N192:P192)</f>
        <v>0</v>
      </c>
      <c r="R192" s="52">
        <f t="shared" ref="R192:R201" si="75">Q192*AA192</f>
        <v>0</v>
      </c>
      <c r="S192" s="65">
        <f>SUM([1]FAD!S192,[1]MMD!S192,[1]MSESDD!S192,[1]GSD!S192)</f>
        <v>0</v>
      </c>
      <c r="T192" s="65">
        <f>SUM([1]FAD!T192,[1]MMD!T192,[1]MSESDD!T192,[1]GSD!T192)</f>
        <v>0</v>
      </c>
      <c r="U192" s="65">
        <f>SUM([1]FAD!U192,[1]MMD!U192,[1]MSESDD!U192,[1]GSD!U192)</f>
        <v>0</v>
      </c>
      <c r="V192" s="65">
        <f t="shared" ref="V192:V201" si="76">SUM(S192:U192)</f>
        <v>0</v>
      </c>
      <c r="W192" s="52">
        <f t="shared" ref="W192:W201" si="77">V192*AA192</f>
        <v>0</v>
      </c>
      <c r="X192" s="65">
        <f t="shared" ref="X192:X201" si="78">G192+L192+Q192+V192</f>
        <v>0</v>
      </c>
      <c r="Y192" s="65">
        <v>1.05</v>
      </c>
      <c r="Z192" s="144">
        <v>601.9</v>
      </c>
      <c r="AA192" s="199">
        <v>630.76</v>
      </c>
      <c r="AB192" s="60">
        <f t="shared" ref="AB192:AB201" si="79">X192*AA192</f>
        <v>0</v>
      </c>
      <c r="AD192" s="280"/>
    </row>
    <row r="193" spans="1:30" ht="25.5">
      <c r="A193" s="59">
        <v>2</v>
      </c>
      <c r="B193" s="67" t="s">
        <v>441</v>
      </c>
      <c r="C193" s="146" t="s">
        <v>147</v>
      </c>
      <c r="D193" s="65">
        <f>SUM([1]FAD!D193,[1]MMD!D193,[1]MSESDD!D193,[1]GSD!D193)</f>
        <v>0</v>
      </c>
      <c r="E193" s="65">
        <f>SUM([1]FAD!E193,[1]MMD!E193,[1]MSESDD!E193,[1]GSD!E193)</f>
        <v>0</v>
      </c>
      <c r="F193" s="65">
        <f>SUM([1]FAD!F193,[1]MMD!F193,[1]MSESDD!F193,[1]GSD!F193)</f>
        <v>0</v>
      </c>
      <c r="G193" s="65">
        <f t="shared" si="70"/>
        <v>0</v>
      </c>
      <c r="H193" s="52">
        <f t="shared" si="71"/>
        <v>0</v>
      </c>
      <c r="I193" s="65">
        <f>SUM([1]FAD!I193,[1]MMD!I193,[1]MSESDD!I193,[1]GSD!I193)</f>
        <v>0</v>
      </c>
      <c r="J193" s="65">
        <f>SUM([1]FAD!J193,[1]MMD!J193,[1]MSESDD!J193,[1]GSD!J193)</f>
        <v>0</v>
      </c>
      <c r="K193" s="65">
        <f>SUM([1]FAD!K193,[1]MMD!K193,[1]MSESDD!K193,[1]GSD!K193)</f>
        <v>0</v>
      </c>
      <c r="L193" s="65">
        <f t="shared" si="72"/>
        <v>0</v>
      </c>
      <c r="M193" s="52">
        <f t="shared" si="73"/>
        <v>0</v>
      </c>
      <c r="N193" s="65">
        <f>SUM([1]FAD!N193,[1]MMD!N193,[1]MSESDD!N193,[1]GSD!N193)</f>
        <v>0</v>
      </c>
      <c r="O193" s="65">
        <f>SUM([1]FAD!O193,[1]MMD!O193,[1]MSESDD!O193,[1]GSD!O193)</f>
        <v>0</v>
      </c>
      <c r="P193" s="65">
        <f>SUM([1]FAD!P193,[1]MMD!P193,[1]MSESDD!P193,[1]GSD!P193)</f>
        <v>0</v>
      </c>
      <c r="Q193" s="65">
        <f t="shared" si="74"/>
        <v>0</v>
      </c>
      <c r="R193" s="52">
        <f t="shared" si="75"/>
        <v>0</v>
      </c>
      <c r="S193" s="65">
        <f>SUM([1]FAD!S193,[1]MMD!S193,[1]MSESDD!S193,[1]GSD!S193)</f>
        <v>0</v>
      </c>
      <c r="T193" s="65">
        <f>SUM([1]FAD!T193,[1]MMD!T193,[1]MSESDD!T193,[1]GSD!T193)</f>
        <v>0</v>
      </c>
      <c r="U193" s="65">
        <f>SUM([1]FAD!U193,[1]MMD!U193,[1]MSESDD!U193,[1]GSD!U193)</f>
        <v>0</v>
      </c>
      <c r="V193" s="65">
        <f t="shared" si="76"/>
        <v>0</v>
      </c>
      <c r="W193" s="52">
        <f t="shared" si="77"/>
        <v>0</v>
      </c>
      <c r="X193" s="65">
        <f t="shared" si="78"/>
        <v>0</v>
      </c>
      <c r="Y193" s="65">
        <v>1.05</v>
      </c>
      <c r="Z193" s="144">
        <v>882.44</v>
      </c>
      <c r="AA193" s="199">
        <v>950.3</v>
      </c>
      <c r="AB193" s="60">
        <f t="shared" si="79"/>
        <v>0</v>
      </c>
      <c r="AD193" s="280"/>
    </row>
    <row r="194" spans="1:30" ht="25.5">
      <c r="A194" s="59">
        <v>3</v>
      </c>
      <c r="B194" s="67" t="s">
        <v>440</v>
      </c>
      <c r="C194" s="156" t="s">
        <v>147</v>
      </c>
      <c r="D194" s="65">
        <f>SUM([1]FAD!D194,[1]MMD!D194,[1]MSESDD!D194,[1]GSD!D194)</f>
        <v>0</v>
      </c>
      <c r="E194" s="65">
        <f>SUM([1]FAD!E194,[1]MMD!E194,[1]MSESDD!E194,[1]GSD!E194)</f>
        <v>0</v>
      </c>
      <c r="F194" s="65">
        <f>SUM([1]FAD!F194,[1]MMD!F194,[1]MSESDD!F194,[1]GSD!F194)</f>
        <v>0</v>
      </c>
      <c r="G194" s="65">
        <f t="shared" si="70"/>
        <v>0</v>
      </c>
      <c r="H194" s="52">
        <f t="shared" si="71"/>
        <v>0</v>
      </c>
      <c r="I194" s="65">
        <f>SUM([1]FAD!I194,[1]MMD!I194,[1]MSESDD!I194,[1]GSD!I194)</f>
        <v>0</v>
      </c>
      <c r="J194" s="65">
        <f>SUM([1]FAD!J194,[1]MMD!J194,[1]MSESDD!J194,[1]GSD!J194)</f>
        <v>0</v>
      </c>
      <c r="K194" s="65">
        <f>SUM([1]FAD!K194,[1]MMD!K194,[1]MSESDD!K194,[1]GSD!K194)</f>
        <v>0</v>
      </c>
      <c r="L194" s="65">
        <f t="shared" si="72"/>
        <v>0</v>
      </c>
      <c r="M194" s="52">
        <f t="shared" si="73"/>
        <v>0</v>
      </c>
      <c r="N194" s="65">
        <f>SUM([1]FAD!N194,[1]MMD!N194,[1]MSESDD!N194,[1]GSD!N194)</f>
        <v>0</v>
      </c>
      <c r="O194" s="65">
        <f>SUM([1]FAD!O194,[1]MMD!O194,[1]MSESDD!O194,[1]GSD!O194)</f>
        <v>0</v>
      </c>
      <c r="P194" s="65">
        <f>SUM([1]FAD!P194,[1]MMD!P194,[1]MSESDD!P194,[1]GSD!P194)</f>
        <v>0</v>
      </c>
      <c r="Q194" s="65">
        <f t="shared" si="74"/>
        <v>0</v>
      </c>
      <c r="R194" s="52">
        <f t="shared" si="75"/>
        <v>0</v>
      </c>
      <c r="S194" s="65">
        <f>SUM([1]FAD!S194,[1]MMD!S194,[1]MSESDD!S194,[1]GSD!S194)</f>
        <v>0</v>
      </c>
      <c r="T194" s="65">
        <f>SUM([1]FAD!T194,[1]MMD!T194,[1]MSESDD!T194,[1]GSD!T194)</f>
        <v>0</v>
      </c>
      <c r="U194" s="65">
        <f>SUM([1]FAD!U194,[1]MMD!U194,[1]MSESDD!U194,[1]GSD!U194)</f>
        <v>0</v>
      </c>
      <c r="V194" s="65">
        <f t="shared" si="76"/>
        <v>0</v>
      </c>
      <c r="W194" s="52">
        <f t="shared" si="77"/>
        <v>0</v>
      </c>
      <c r="X194" s="65">
        <f t="shared" si="78"/>
        <v>0</v>
      </c>
      <c r="Y194" s="65">
        <v>1.05</v>
      </c>
      <c r="Z194" s="144">
        <v>683.49</v>
      </c>
      <c r="AA194" s="199">
        <v>716.04</v>
      </c>
      <c r="AB194" s="60">
        <f t="shared" si="79"/>
        <v>0</v>
      </c>
      <c r="AD194" s="280"/>
    </row>
    <row r="195" spans="1:30" ht="25.5">
      <c r="A195" s="59">
        <v>4</v>
      </c>
      <c r="B195" s="67" t="s">
        <v>439</v>
      </c>
      <c r="C195" s="146" t="s">
        <v>147</v>
      </c>
      <c r="D195" s="65">
        <f>SUM([1]FAD!D195,[1]MMD!D195,[1]MSESDD!D195,[1]GSD!D195)</f>
        <v>0</v>
      </c>
      <c r="E195" s="65">
        <f>SUM([1]FAD!E195,[1]MMD!E195,[1]MSESDD!E195,[1]GSD!E195)</f>
        <v>0</v>
      </c>
      <c r="F195" s="65">
        <f>SUM([1]FAD!F195,[1]MMD!F195,[1]MSESDD!F195,[1]GSD!F195)</f>
        <v>0</v>
      </c>
      <c r="G195" s="65">
        <f t="shared" si="70"/>
        <v>0</v>
      </c>
      <c r="H195" s="52">
        <f t="shared" si="71"/>
        <v>0</v>
      </c>
      <c r="I195" s="65">
        <f>SUM([1]FAD!I195,[1]MMD!I195,[1]MSESDD!I195,[1]GSD!I195)</f>
        <v>0</v>
      </c>
      <c r="J195" s="65">
        <f>SUM([1]FAD!J195,[1]MMD!J195,[1]MSESDD!J195,[1]GSD!J195)</f>
        <v>0</v>
      </c>
      <c r="K195" s="65">
        <f>SUM([1]FAD!K195,[1]MMD!K195,[1]MSESDD!K195,[1]GSD!K195)</f>
        <v>0</v>
      </c>
      <c r="L195" s="65">
        <f t="shared" si="72"/>
        <v>0</v>
      </c>
      <c r="M195" s="52">
        <f t="shared" si="73"/>
        <v>0</v>
      </c>
      <c r="N195" s="65">
        <f>SUM([1]FAD!N195,[1]MMD!N195,[1]MSESDD!N195,[1]GSD!N195)</f>
        <v>0</v>
      </c>
      <c r="O195" s="65">
        <f>SUM([1]FAD!O195,[1]MMD!O195,[1]MSESDD!O195,[1]GSD!O195)</f>
        <v>0</v>
      </c>
      <c r="P195" s="65">
        <f>SUM([1]FAD!P195,[1]MMD!P195,[1]MSESDD!P195,[1]GSD!P195)</f>
        <v>0</v>
      </c>
      <c r="Q195" s="65">
        <f t="shared" si="74"/>
        <v>0</v>
      </c>
      <c r="R195" s="52">
        <f t="shared" si="75"/>
        <v>0</v>
      </c>
      <c r="S195" s="65">
        <f>SUM([1]FAD!S195,[1]MMD!S195,[1]MSESDD!S195,[1]GSD!S195)</f>
        <v>0</v>
      </c>
      <c r="T195" s="65">
        <f>SUM([1]FAD!T195,[1]MMD!T195,[1]MSESDD!T195,[1]GSD!T195)</f>
        <v>0</v>
      </c>
      <c r="U195" s="65">
        <f>SUM([1]FAD!U195,[1]MMD!U195,[1]MSESDD!U195,[1]GSD!U195)</f>
        <v>0</v>
      </c>
      <c r="V195" s="65">
        <f t="shared" si="76"/>
        <v>0</v>
      </c>
      <c r="W195" s="52">
        <f t="shared" si="77"/>
        <v>0</v>
      </c>
      <c r="X195" s="65">
        <f t="shared" si="78"/>
        <v>0</v>
      </c>
      <c r="Y195" s="65">
        <v>1.05</v>
      </c>
      <c r="Z195" s="144">
        <v>950.56</v>
      </c>
      <c r="AA195" s="199">
        <v>1220.96</v>
      </c>
      <c r="AB195" s="60">
        <f t="shared" si="79"/>
        <v>0</v>
      </c>
      <c r="AD195" s="280"/>
    </row>
    <row r="196" spans="1:30" ht="25.5">
      <c r="A196" s="59">
        <v>5</v>
      </c>
      <c r="B196" s="67" t="s">
        <v>438</v>
      </c>
      <c r="C196" s="146" t="s">
        <v>147</v>
      </c>
      <c r="D196" s="65">
        <f>SUM([1]FAD!D196,[1]MMD!D196,[1]MSESDD!D196,[1]GSD!D196)</f>
        <v>0</v>
      </c>
      <c r="E196" s="65">
        <f>SUM([1]FAD!E196,[1]MMD!E196,[1]MSESDD!E196,[1]GSD!E196)</f>
        <v>0</v>
      </c>
      <c r="F196" s="65">
        <f>SUM([1]FAD!F196,[1]MMD!F196,[1]MSESDD!F196,[1]GSD!F196)</f>
        <v>1</v>
      </c>
      <c r="G196" s="65">
        <f t="shared" si="70"/>
        <v>1</v>
      </c>
      <c r="H196" s="52">
        <f t="shared" si="71"/>
        <v>571.79999999999995</v>
      </c>
      <c r="I196" s="65">
        <f>SUM([1]FAD!I196,[1]MMD!I196,[1]MSESDD!I196,[1]GSD!I196)</f>
        <v>0</v>
      </c>
      <c r="J196" s="65">
        <f>SUM([1]FAD!J196,[1]MMD!J196,[1]MSESDD!J196,[1]GSD!J196)</f>
        <v>0</v>
      </c>
      <c r="K196" s="65">
        <f>SUM([1]FAD!K196,[1]MMD!K196,[1]MSESDD!K196,[1]GSD!K196)</f>
        <v>0</v>
      </c>
      <c r="L196" s="65">
        <f t="shared" si="72"/>
        <v>0</v>
      </c>
      <c r="M196" s="52">
        <f t="shared" si="73"/>
        <v>0</v>
      </c>
      <c r="N196" s="65">
        <f>SUM([1]FAD!N196,[1]MMD!N196,[1]MSESDD!N196,[1]GSD!N196)</f>
        <v>0</v>
      </c>
      <c r="O196" s="65">
        <f>SUM([1]FAD!O196,[1]MMD!O196,[1]MSESDD!O196,[1]GSD!O196)</f>
        <v>0</v>
      </c>
      <c r="P196" s="65">
        <f>SUM([1]FAD!P196,[1]MMD!P196,[1]MSESDD!P196,[1]GSD!P196)</f>
        <v>0</v>
      </c>
      <c r="Q196" s="65">
        <f t="shared" si="74"/>
        <v>0</v>
      </c>
      <c r="R196" s="52">
        <f t="shared" si="75"/>
        <v>0</v>
      </c>
      <c r="S196" s="65">
        <f>SUM([1]FAD!S196,[1]MMD!S196,[1]MSESDD!S196,[1]GSD!S196)</f>
        <v>0</v>
      </c>
      <c r="T196" s="65">
        <f>SUM([1]FAD!T196,[1]MMD!T196,[1]MSESDD!T196,[1]GSD!T196)</f>
        <v>0</v>
      </c>
      <c r="U196" s="65">
        <f>SUM([1]FAD!U196,[1]MMD!U196,[1]MSESDD!U196,[1]GSD!U196)</f>
        <v>0</v>
      </c>
      <c r="V196" s="65">
        <f t="shared" si="76"/>
        <v>0</v>
      </c>
      <c r="W196" s="52">
        <f t="shared" si="77"/>
        <v>0</v>
      </c>
      <c r="X196" s="65">
        <f t="shared" si="78"/>
        <v>1</v>
      </c>
      <c r="Y196" s="65">
        <v>1.05</v>
      </c>
      <c r="Z196" s="144">
        <v>570.91</v>
      </c>
      <c r="AA196" s="199">
        <v>571.79999999999995</v>
      </c>
      <c r="AB196" s="60">
        <f t="shared" si="79"/>
        <v>571.79999999999995</v>
      </c>
      <c r="AD196" s="280"/>
    </row>
    <row r="197" spans="1:30" ht="25.5">
      <c r="A197" s="59">
        <v>6</v>
      </c>
      <c r="B197" s="67" t="s">
        <v>437</v>
      </c>
      <c r="C197" s="146" t="s">
        <v>147</v>
      </c>
      <c r="D197" s="65">
        <f>SUM([1]FAD!D197,[1]MMD!D197,[1]MSESDD!D197,[1]GSD!D197)</f>
        <v>0</v>
      </c>
      <c r="E197" s="65">
        <f>SUM([1]FAD!E197,[1]MMD!E197,[1]MSESDD!E197,[1]GSD!E197)</f>
        <v>0</v>
      </c>
      <c r="F197" s="65">
        <f>SUM([1]FAD!F197,[1]MMD!F197,[1]MSESDD!F197,[1]GSD!F197)</f>
        <v>0</v>
      </c>
      <c r="G197" s="65">
        <f t="shared" si="70"/>
        <v>0</v>
      </c>
      <c r="H197" s="52">
        <f t="shared" si="71"/>
        <v>0</v>
      </c>
      <c r="I197" s="65">
        <f>SUM([1]FAD!I197,[1]MMD!I197,[1]MSESDD!I197,[1]GSD!I197)</f>
        <v>0</v>
      </c>
      <c r="J197" s="65">
        <f>SUM([1]FAD!J197,[1]MMD!J197,[1]MSESDD!J197,[1]GSD!J197)</f>
        <v>0</v>
      </c>
      <c r="K197" s="65">
        <f>SUM([1]FAD!K197,[1]MMD!K197,[1]MSESDD!K197,[1]GSD!K197)</f>
        <v>0</v>
      </c>
      <c r="L197" s="65">
        <f t="shared" si="72"/>
        <v>0</v>
      </c>
      <c r="M197" s="52">
        <f t="shared" si="73"/>
        <v>0</v>
      </c>
      <c r="N197" s="65">
        <f>SUM([1]FAD!N197,[1]MMD!N197,[1]MSESDD!N197,[1]GSD!N197)</f>
        <v>0</v>
      </c>
      <c r="O197" s="65">
        <f>SUM([1]FAD!O197,[1]MMD!O197,[1]MSESDD!O197,[1]GSD!O197)</f>
        <v>0</v>
      </c>
      <c r="P197" s="65">
        <f>SUM([1]FAD!P197,[1]MMD!P197,[1]MSESDD!P197,[1]GSD!P197)</f>
        <v>0</v>
      </c>
      <c r="Q197" s="65">
        <f t="shared" si="74"/>
        <v>0</v>
      </c>
      <c r="R197" s="52">
        <f t="shared" si="75"/>
        <v>0</v>
      </c>
      <c r="S197" s="65">
        <f>SUM([1]FAD!S197,[1]MMD!S197,[1]MSESDD!S197,[1]GSD!S197)</f>
        <v>0</v>
      </c>
      <c r="T197" s="65">
        <f>SUM([1]FAD!T197,[1]MMD!T197,[1]MSESDD!T197,[1]GSD!T197)</f>
        <v>0</v>
      </c>
      <c r="U197" s="65">
        <f>SUM([1]FAD!U197,[1]MMD!U197,[1]MSESDD!U197,[1]GSD!U197)</f>
        <v>0</v>
      </c>
      <c r="V197" s="65">
        <f t="shared" si="76"/>
        <v>0</v>
      </c>
      <c r="W197" s="52">
        <f t="shared" si="77"/>
        <v>0</v>
      </c>
      <c r="X197" s="65">
        <f t="shared" si="78"/>
        <v>0</v>
      </c>
      <c r="Y197" s="65">
        <v>1.05</v>
      </c>
      <c r="Z197" s="144">
        <v>910</v>
      </c>
      <c r="AA197" s="199">
        <v>958.15</v>
      </c>
      <c r="AB197" s="60">
        <f t="shared" si="79"/>
        <v>0</v>
      </c>
      <c r="AD197" s="280"/>
    </row>
    <row r="198" spans="1:30">
      <c r="A198" s="59">
        <v>7</v>
      </c>
      <c r="B198" s="67" t="s">
        <v>436</v>
      </c>
      <c r="C198" s="177" t="s">
        <v>430</v>
      </c>
      <c r="D198" s="65">
        <f>SUM([1]FAD!D198,[1]MMD!D198,[1]MSESDD!D198,[1]GSD!D198)</f>
        <v>0</v>
      </c>
      <c r="E198" s="65">
        <f>SUM([1]FAD!E198,[1]MMD!E198,[1]MSESDD!E198,[1]GSD!E198)</f>
        <v>50</v>
      </c>
      <c r="F198" s="65">
        <f>SUM([1]FAD!F198,[1]MMD!F198,[1]MSESDD!F198,[1]GSD!F198)</f>
        <v>5</v>
      </c>
      <c r="G198" s="65">
        <f t="shared" si="70"/>
        <v>55</v>
      </c>
      <c r="H198" s="52">
        <f t="shared" si="71"/>
        <v>1198.45</v>
      </c>
      <c r="I198" s="65">
        <f>SUM([1]FAD!I198,[1]MMD!I198,[1]MSESDD!I198,[1]GSD!I198)</f>
        <v>0</v>
      </c>
      <c r="J198" s="65">
        <f>SUM([1]FAD!J198,[1]MMD!J198,[1]MSESDD!J198,[1]GSD!J198)</f>
        <v>5</v>
      </c>
      <c r="K198" s="65">
        <f>SUM([1]FAD!K198,[1]MMD!K198,[1]MSESDD!K198,[1]GSD!K198)</f>
        <v>105</v>
      </c>
      <c r="L198" s="65">
        <f t="shared" si="72"/>
        <v>110</v>
      </c>
      <c r="M198" s="52">
        <f t="shared" si="73"/>
        <v>2396.9</v>
      </c>
      <c r="N198" s="65">
        <f>SUM([1]FAD!N198,[1]MMD!N198,[1]MSESDD!N198,[1]GSD!N198)</f>
        <v>0</v>
      </c>
      <c r="O198" s="65">
        <f>SUM([1]FAD!O198,[1]MMD!O198,[1]MSESDD!O198,[1]GSD!O198)</f>
        <v>5</v>
      </c>
      <c r="P198" s="65">
        <f>SUM([1]FAD!P198,[1]MMD!P198,[1]MSESDD!P198,[1]GSD!P198)</f>
        <v>5</v>
      </c>
      <c r="Q198" s="65">
        <f t="shared" si="74"/>
        <v>10</v>
      </c>
      <c r="R198" s="52">
        <f t="shared" si="75"/>
        <v>217.89999999999998</v>
      </c>
      <c r="S198" s="65">
        <f>SUM([1]FAD!S198,[1]MMD!S198,[1]MSESDD!S198,[1]GSD!S198)</f>
        <v>0</v>
      </c>
      <c r="T198" s="65">
        <f>SUM([1]FAD!T198,[1]MMD!T198,[1]MSESDD!T198,[1]GSD!T198)</f>
        <v>0</v>
      </c>
      <c r="U198" s="65">
        <f>SUM([1]FAD!U198,[1]MMD!U198,[1]MSESDD!U198,[1]GSD!U198)</f>
        <v>0</v>
      </c>
      <c r="V198" s="65">
        <f t="shared" si="76"/>
        <v>0</v>
      </c>
      <c r="W198" s="52">
        <f t="shared" si="77"/>
        <v>0</v>
      </c>
      <c r="X198" s="65">
        <f t="shared" si="78"/>
        <v>175</v>
      </c>
      <c r="Y198" s="65">
        <v>1.05</v>
      </c>
      <c r="Z198" s="144">
        <v>21.37</v>
      </c>
      <c r="AA198" s="199">
        <v>21.79</v>
      </c>
      <c r="AB198" s="60">
        <f t="shared" si="79"/>
        <v>3813.25</v>
      </c>
      <c r="AD198" s="280"/>
    </row>
    <row r="199" spans="1:30" ht="76.5">
      <c r="A199" s="59">
        <v>8</v>
      </c>
      <c r="B199" s="147" t="s">
        <v>435</v>
      </c>
      <c r="C199" s="177" t="s">
        <v>430</v>
      </c>
      <c r="D199" s="65">
        <f>SUM([1]FAD!D199,[1]MMD!D199,[1]MSESDD!D199,[1]GSD!D199)</f>
        <v>0</v>
      </c>
      <c r="E199" s="65">
        <f>SUM([1]FAD!E199,[1]MMD!E199,[1]MSESDD!E199,[1]GSD!E199)</f>
        <v>1</v>
      </c>
      <c r="F199" s="65">
        <f>SUM([1]FAD!F199,[1]MMD!F199,[1]MSESDD!F199,[1]GSD!F199)</f>
        <v>0</v>
      </c>
      <c r="G199" s="65">
        <f t="shared" si="70"/>
        <v>1</v>
      </c>
      <c r="H199" s="52">
        <f t="shared" si="71"/>
        <v>2818.4</v>
      </c>
      <c r="I199" s="65">
        <f>SUM([1]FAD!I199,[1]MMD!I199,[1]MSESDD!I199,[1]GSD!I199)</f>
        <v>0</v>
      </c>
      <c r="J199" s="65">
        <f>SUM([1]FAD!J199,[1]MMD!J199,[1]MSESDD!J199,[1]GSD!J199)</f>
        <v>1</v>
      </c>
      <c r="K199" s="65">
        <f>SUM([1]FAD!K199,[1]MMD!K199,[1]MSESDD!K199,[1]GSD!K199)</f>
        <v>0</v>
      </c>
      <c r="L199" s="65">
        <f t="shared" si="72"/>
        <v>1</v>
      </c>
      <c r="M199" s="52">
        <f t="shared" si="73"/>
        <v>2818.4</v>
      </c>
      <c r="N199" s="65">
        <f>SUM([1]FAD!N199,[1]MMD!N199,[1]MSESDD!N199,[1]GSD!N199)</f>
        <v>0</v>
      </c>
      <c r="O199" s="65">
        <f>SUM([1]FAD!O199,[1]MMD!O199,[1]MSESDD!O199,[1]GSD!O199)</f>
        <v>1</v>
      </c>
      <c r="P199" s="65">
        <f>SUM([1]FAD!P199,[1]MMD!P199,[1]MSESDD!P199,[1]GSD!P199)</f>
        <v>0</v>
      </c>
      <c r="Q199" s="65">
        <f t="shared" si="74"/>
        <v>1</v>
      </c>
      <c r="R199" s="52">
        <f t="shared" si="75"/>
        <v>2818.4</v>
      </c>
      <c r="S199" s="65">
        <f>SUM([1]FAD!S199,[1]MMD!S199,[1]MSESDD!S199,[1]GSD!S199)</f>
        <v>0</v>
      </c>
      <c r="T199" s="65">
        <f>SUM([1]FAD!T199,[1]MMD!T199,[1]MSESDD!T199,[1]GSD!T199)</f>
        <v>1</v>
      </c>
      <c r="U199" s="65">
        <f>SUM([1]FAD!U199,[1]MMD!U199,[1]MSESDD!U199,[1]GSD!U199)</f>
        <v>0</v>
      </c>
      <c r="V199" s="65">
        <f t="shared" si="76"/>
        <v>1</v>
      </c>
      <c r="W199" s="52">
        <f t="shared" si="77"/>
        <v>2818.4</v>
      </c>
      <c r="X199" s="65">
        <f t="shared" si="78"/>
        <v>4</v>
      </c>
      <c r="Y199" s="65">
        <v>1.05</v>
      </c>
      <c r="Z199" s="144">
        <v>3092.96</v>
      </c>
      <c r="AA199" s="199">
        <v>2818.4</v>
      </c>
      <c r="AB199" s="60">
        <f t="shared" si="79"/>
        <v>11273.6</v>
      </c>
      <c r="AD199" s="280"/>
    </row>
    <row r="200" spans="1:30" s="158" customFormat="1">
      <c r="A200" s="59">
        <v>9</v>
      </c>
      <c r="B200" s="67" t="s">
        <v>434</v>
      </c>
      <c r="C200" s="146" t="s">
        <v>430</v>
      </c>
      <c r="D200" s="65">
        <f>SUM([1]FAD!D200,[1]MMD!D200,[1]MSESDD!D200,[1]GSD!D200,[1]STO!F11)</f>
        <v>0</v>
      </c>
      <c r="E200" s="65">
        <f>SUM([1]FAD!E200,[1]MMD!E200,[1]MSESDD!E200,[1]GSD!E200,[1]STO!G11)</f>
        <v>255</v>
      </c>
      <c r="F200" s="65">
        <f>SUM([1]FAD!F200,[1]MMD!F200,[1]MSESDD!F200,[1]GSD!F200,[1]STO!H11)</f>
        <v>0</v>
      </c>
      <c r="G200" s="65">
        <f t="shared" si="70"/>
        <v>255</v>
      </c>
      <c r="H200" s="52">
        <f t="shared" si="71"/>
        <v>49592.399999999994</v>
      </c>
      <c r="I200" s="65">
        <f>SUM([1]FAD!I200,[1]MMD!I200,[1]MSESDD!I200,[1]GSD!I200)</f>
        <v>0</v>
      </c>
      <c r="J200" s="65">
        <f>SUM([1]FAD!J200,[1]MMD!J200,[1]MSESDD!J200,[1]GSD!J200,[1]STO!J11)</f>
        <v>255</v>
      </c>
      <c r="K200" s="65">
        <f>SUM([1]FAD!K200,[1]MMD!K200,[1]MSESDD!K200,[1]GSD!K200)</f>
        <v>0</v>
      </c>
      <c r="L200" s="65">
        <f t="shared" si="72"/>
        <v>255</v>
      </c>
      <c r="M200" s="52">
        <f t="shared" si="73"/>
        <v>49592.399999999994</v>
      </c>
      <c r="N200" s="65">
        <f>SUM([1]FAD!N200,[1]MMD!N200,[1]MSESDD!N200,[1]GSD!N200)</f>
        <v>0</v>
      </c>
      <c r="O200" s="65">
        <f>SUM([1]FAD!O200,[1]MMD!O200,[1]MSESDD!O200,[1]GSD!O200)</f>
        <v>5</v>
      </c>
      <c r="P200" s="65">
        <f>SUM([1]FAD!P200,[1]MMD!P200,[1]MSESDD!P200,[1]GSD!P200)</f>
        <v>0</v>
      </c>
      <c r="Q200" s="65">
        <f t="shared" si="74"/>
        <v>5</v>
      </c>
      <c r="R200" s="52">
        <f t="shared" si="75"/>
        <v>972.4</v>
      </c>
      <c r="S200" s="65">
        <f>SUM([1]FAD!S200,[1]MMD!S200,[1]MSESDD!S200,[1]GSD!S200)</f>
        <v>0</v>
      </c>
      <c r="T200" s="65">
        <f>SUM([1]FAD!T200,[1]MMD!T200,[1]MSESDD!T200,[1]GSD!T200)</f>
        <v>3</v>
      </c>
      <c r="U200" s="65">
        <f>SUM([1]FAD!U200,[1]MMD!U200,[1]MSESDD!U200,[1]GSD!U200)</f>
        <v>0</v>
      </c>
      <c r="V200" s="65">
        <f t="shared" si="76"/>
        <v>3</v>
      </c>
      <c r="W200" s="52">
        <f t="shared" si="77"/>
        <v>583.43999999999994</v>
      </c>
      <c r="X200" s="65">
        <f t="shared" si="78"/>
        <v>518</v>
      </c>
      <c r="Y200" s="65">
        <v>1.05</v>
      </c>
      <c r="Z200" s="144">
        <v>234</v>
      </c>
      <c r="AA200" s="199">
        <v>194.48</v>
      </c>
      <c r="AB200" s="60">
        <f t="shared" si="79"/>
        <v>100740.64</v>
      </c>
      <c r="AD200" s="282"/>
    </row>
    <row r="201" spans="1:30" s="158" customFormat="1">
      <c r="A201" s="59">
        <v>10</v>
      </c>
      <c r="B201" s="67" t="s">
        <v>433</v>
      </c>
      <c r="C201" s="146" t="s">
        <v>101</v>
      </c>
      <c r="D201" s="65">
        <f>SUM([1]FAD!D201,[1]MMD!D201,[1]MSESDD!D201,[1]GSD!D201)</f>
        <v>1</v>
      </c>
      <c r="E201" s="65">
        <f>SUM([1]FAD!E201,[1]MMD!E201,[1]MSESDD!E201,[1]GSD!E201,[1]STO!G27)</f>
        <v>6</v>
      </c>
      <c r="F201" s="65">
        <f>SUM([1]FAD!F201,[1]MMD!F201,[1]MSESDD!F201,[1]GSD!F201)</f>
        <v>5</v>
      </c>
      <c r="G201" s="65">
        <f t="shared" si="70"/>
        <v>12</v>
      </c>
      <c r="H201" s="52">
        <f t="shared" si="71"/>
        <v>1533.6</v>
      </c>
      <c r="I201" s="65">
        <f>SUM([1]FAD!I201,[1]MMD!I201,[1]MSESDD!I201,[1]GSD!I201)</f>
        <v>0</v>
      </c>
      <c r="J201" s="65">
        <f>SUM([1]FAD!J201,[1]MMD!J201,[1]MSESDD!J201,[1]GSD!J201,[1]STO!J27)</f>
        <v>10</v>
      </c>
      <c r="K201" s="65">
        <f>SUM([1]FAD!K201,[1]MMD!K201,[1]MSESDD!K201,[1]GSD!K201)</f>
        <v>0</v>
      </c>
      <c r="L201" s="65">
        <f t="shared" si="72"/>
        <v>10</v>
      </c>
      <c r="M201" s="52">
        <f t="shared" si="73"/>
        <v>1278</v>
      </c>
      <c r="N201" s="65">
        <f>SUM([1]FAD!N201,[1]MMD!N201,[1]MSESDD!N201,[1]GSD!N201)</f>
        <v>5</v>
      </c>
      <c r="O201" s="65">
        <f>SUM([1]FAD!O201,[1]MMD!O201,[1]MSESDD!O201,[1]GSD!O201,[1]STO!M27)</f>
        <v>9</v>
      </c>
      <c r="P201" s="65">
        <f>SUM([1]FAD!P201,[1]MMD!P201,[1]MSESDD!P201,[1]GSD!P201)</f>
        <v>3</v>
      </c>
      <c r="Q201" s="65">
        <f t="shared" si="74"/>
        <v>17</v>
      </c>
      <c r="R201" s="52">
        <f t="shared" si="75"/>
        <v>2172.6</v>
      </c>
      <c r="S201" s="65">
        <f>SUM([1]FAD!S201,[1]MMD!S201,[1]MSESDD!S201,[1]GSD!S201)</f>
        <v>1</v>
      </c>
      <c r="T201" s="65">
        <f>SUM([1]FAD!T201,[1]MMD!T201,[1]MSESDD!T201,[1]GSD!T201,[1]STO!P27)</f>
        <v>7</v>
      </c>
      <c r="U201" s="65">
        <f>SUM([1]FAD!U201,[1]MMD!U201,[1]MSESDD!U201,[1]GSD!U201)</f>
        <v>0</v>
      </c>
      <c r="V201" s="65">
        <f t="shared" si="76"/>
        <v>8</v>
      </c>
      <c r="W201" s="52">
        <f t="shared" si="77"/>
        <v>1022.4</v>
      </c>
      <c r="X201" s="65">
        <f t="shared" si="78"/>
        <v>47</v>
      </c>
      <c r="Y201" s="65">
        <v>1.05</v>
      </c>
      <c r="Z201" s="144">
        <v>137.28</v>
      </c>
      <c r="AA201" s="199">
        <v>127.8</v>
      </c>
      <c r="AB201" s="60">
        <f t="shared" si="79"/>
        <v>6006.5999999999995</v>
      </c>
      <c r="AD201" s="329">
        <f>SUM(AB192:AB201)</f>
        <v>122405.89000000001</v>
      </c>
    </row>
    <row r="202" spans="1:30" s="158" customFormat="1" ht="16.5" thickBot="1">
      <c r="A202" s="198"/>
      <c r="B202" s="166"/>
      <c r="C202" s="54"/>
      <c r="D202" s="56"/>
      <c r="E202" s="56"/>
      <c r="F202" s="56"/>
      <c r="G202" s="54"/>
      <c r="H202" s="55"/>
      <c r="I202" s="56"/>
      <c r="J202" s="56"/>
      <c r="K202" s="56"/>
      <c r="L202" s="54"/>
      <c r="M202" s="55"/>
      <c r="N202" s="56"/>
      <c r="O202" s="56"/>
      <c r="P202" s="56"/>
      <c r="Q202" s="54"/>
      <c r="R202" s="55"/>
      <c r="S202" s="56"/>
      <c r="T202" s="56"/>
      <c r="U202" s="56"/>
      <c r="V202" s="54"/>
      <c r="W202" s="55"/>
      <c r="X202" s="54"/>
      <c r="Y202" s="54"/>
      <c r="Z202" s="161"/>
      <c r="AA202" s="161"/>
      <c r="AB202" s="197"/>
      <c r="AD202" s="282"/>
    </row>
    <row r="203" spans="1:30">
      <c r="A203" s="451" t="s">
        <v>432</v>
      </c>
      <c r="B203" s="452"/>
      <c r="C203" s="156"/>
      <c r="D203" s="106"/>
      <c r="E203" s="106"/>
      <c r="F203" s="106"/>
      <c r="G203" s="106"/>
      <c r="H203" s="105"/>
      <c r="I203" s="106"/>
      <c r="J203" s="106"/>
      <c r="K203" s="106"/>
      <c r="L203" s="106"/>
      <c r="M203" s="105"/>
      <c r="N203" s="106"/>
      <c r="O203" s="106"/>
      <c r="P203" s="106"/>
      <c r="Q203" s="106"/>
      <c r="R203" s="105"/>
      <c r="S203" s="106"/>
      <c r="T203" s="106"/>
      <c r="U203" s="106"/>
      <c r="V203" s="106"/>
      <c r="W203" s="105"/>
      <c r="X203" s="64"/>
      <c r="Y203" s="64"/>
      <c r="Z203" s="160"/>
      <c r="AA203" s="160"/>
      <c r="AB203" s="81"/>
      <c r="AD203" s="280"/>
    </row>
    <row r="204" spans="1:30" ht="38.25">
      <c r="A204" s="180">
        <v>1</v>
      </c>
      <c r="B204" s="67" t="s">
        <v>431</v>
      </c>
      <c r="C204" s="146" t="s">
        <v>430</v>
      </c>
      <c r="D204" s="86"/>
      <c r="E204" s="86"/>
      <c r="F204" s="86"/>
      <c r="G204" s="65">
        <f>SUM(D204:F204)</f>
        <v>0</v>
      </c>
      <c r="H204" s="52">
        <f>G204*AA204</f>
        <v>0</v>
      </c>
      <c r="I204" s="86"/>
      <c r="J204" s="86"/>
      <c r="K204" s="86"/>
      <c r="L204" s="65">
        <f>SUM(I204:K204)</f>
        <v>0</v>
      </c>
      <c r="M204" s="52">
        <f>L204*AA204</f>
        <v>0</v>
      </c>
      <c r="N204" s="86"/>
      <c r="O204" s="86"/>
      <c r="P204" s="86"/>
      <c r="Q204" s="65">
        <f>SUM(N204:P204)</f>
        <v>0</v>
      </c>
      <c r="R204" s="52">
        <f>Q204*AA204</f>
        <v>0</v>
      </c>
      <c r="S204" s="86"/>
      <c r="T204" s="86"/>
      <c r="U204" s="86"/>
      <c r="V204" s="65">
        <f>SUM(S204:U204)</f>
        <v>0</v>
      </c>
      <c r="W204" s="52">
        <f>V204*AA204</f>
        <v>0</v>
      </c>
      <c r="X204" s="65">
        <f>G204+L204+Q204+V204</f>
        <v>0</v>
      </c>
      <c r="Y204" s="65">
        <v>1.05</v>
      </c>
      <c r="Z204" s="145">
        <v>28.9</v>
      </c>
      <c r="AA204" s="190">
        <v>61.83</v>
      </c>
      <c r="AB204" s="60">
        <f>X204*AA204</f>
        <v>0</v>
      </c>
      <c r="AD204" s="280"/>
    </row>
    <row r="205" spans="1:30" ht="16.5" thickBot="1">
      <c r="A205" s="196"/>
      <c r="B205" s="157"/>
      <c r="C205" s="163"/>
      <c r="D205" s="56"/>
      <c r="E205" s="56"/>
      <c r="F205" s="56"/>
      <c r="G205" s="54"/>
      <c r="H205" s="55"/>
      <c r="I205" s="56"/>
      <c r="J205" s="56"/>
      <c r="K205" s="56"/>
      <c r="L205" s="54"/>
      <c r="M205" s="55"/>
      <c r="N205" s="56"/>
      <c r="O205" s="56"/>
      <c r="P205" s="56"/>
      <c r="Q205" s="54"/>
      <c r="R205" s="55"/>
      <c r="S205" s="56"/>
      <c r="T205" s="56"/>
      <c r="U205" s="56"/>
      <c r="V205" s="54"/>
      <c r="W205" s="55"/>
      <c r="X205" s="54"/>
      <c r="Y205" s="54"/>
      <c r="Z205" s="162"/>
      <c r="AA205" s="162"/>
      <c r="AB205" s="49"/>
      <c r="AD205" s="280"/>
    </row>
    <row r="206" spans="1:30" s="158" customFormat="1">
      <c r="A206" s="451" t="s">
        <v>208</v>
      </c>
      <c r="B206" s="452"/>
      <c r="C206" s="156"/>
      <c r="D206" s="106"/>
      <c r="E206" s="106"/>
      <c r="F206" s="106"/>
      <c r="G206" s="64"/>
      <c r="H206" s="107"/>
      <c r="I206" s="106"/>
      <c r="J206" s="106"/>
      <c r="K206" s="106"/>
      <c r="L206" s="64"/>
      <c r="M206" s="107"/>
      <c r="N206" s="106"/>
      <c r="O206" s="106"/>
      <c r="P206" s="106"/>
      <c r="Q206" s="64"/>
      <c r="R206" s="107"/>
      <c r="S206" s="106"/>
      <c r="T206" s="106"/>
      <c r="U206" s="106"/>
      <c r="V206" s="64"/>
      <c r="W206" s="107"/>
      <c r="X206" s="64"/>
      <c r="Y206" s="64"/>
      <c r="Z206" s="159"/>
      <c r="AA206" s="159"/>
      <c r="AB206" s="81"/>
      <c r="AD206" s="282"/>
    </row>
    <row r="207" spans="1:30" s="158" customFormat="1" hidden="1">
      <c r="A207" s="59">
        <v>1</v>
      </c>
      <c r="B207" s="67" t="s">
        <v>429</v>
      </c>
      <c r="C207" s="146" t="s">
        <v>157</v>
      </c>
      <c r="D207" s="65">
        <f>SUM([1]FAD!D207,[1]MMD!D207,[1]MSESDD!D207,[1]GSD!D207)</f>
        <v>0</v>
      </c>
      <c r="E207" s="65">
        <f>SUM([1]FAD!E207,[1]MMD!E207,[1]MSESDD!E207,[1]GSD!E207)</f>
        <v>0</v>
      </c>
      <c r="F207" s="65">
        <f>SUM([1]FAD!F207,[1]MMD!F207,[1]MSESDD!F207,[1]GSD!F207)</f>
        <v>0</v>
      </c>
      <c r="G207" s="65">
        <f t="shared" ref="G207:G238" si="80">SUM(D207:F207)</f>
        <v>0</v>
      </c>
      <c r="H207" s="52">
        <f t="shared" ref="H207:H238" si="81">G207*AA207</f>
        <v>0</v>
      </c>
      <c r="I207" s="65">
        <f>SUM([1]FAD!I207,[1]MMD!I207,[1]MSESDD!I207,[1]GSD!I207)</f>
        <v>0</v>
      </c>
      <c r="J207" s="65">
        <f>SUM([1]FAD!J207,[1]MMD!J207,[1]MSESDD!J207,[1]GSD!J207)</f>
        <v>0</v>
      </c>
      <c r="K207" s="65">
        <f>SUM([1]FAD!K207,[1]MMD!K207,[1]MSESDD!K207,[1]GSD!K207)</f>
        <v>0</v>
      </c>
      <c r="L207" s="65">
        <f t="shared" ref="L207:L238" si="82">SUM(I207:K207)</f>
        <v>0</v>
      </c>
      <c r="M207" s="52">
        <f t="shared" ref="M207:M238" si="83">L207*AA207</f>
        <v>0</v>
      </c>
      <c r="N207" s="65">
        <f>SUM([1]FAD!N207,[1]MMD!N207,[1]MSESDD!N207,[1]GSD!N207)</f>
        <v>0</v>
      </c>
      <c r="O207" s="65">
        <f>SUM([1]FAD!O207,[1]MMD!O207,[1]MSESDD!O207,[1]GSD!O207)</f>
        <v>0</v>
      </c>
      <c r="P207" s="65">
        <f>SUM([1]FAD!P207,[1]MMD!P207,[1]MSESDD!P207,[1]GSD!P207)</f>
        <v>0</v>
      </c>
      <c r="Q207" s="65">
        <f t="shared" ref="Q207:Q238" si="84">SUM(N207:P207)</f>
        <v>0</v>
      </c>
      <c r="R207" s="52">
        <f t="shared" ref="R207:R238" si="85">Q207*AA207</f>
        <v>0</v>
      </c>
      <c r="S207" s="65">
        <f>SUM([1]FAD!S207,[1]MMD!S207,[1]MSESDD!S207,[1]GSD!S207)</f>
        <v>0</v>
      </c>
      <c r="T207" s="65">
        <f>SUM([1]FAD!T207,[1]MMD!T207,[1]MSESDD!T207,[1]GSD!T207)</f>
        <v>0</v>
      </c>
      <c r="U207" s="65">
        <f>SUM([1]FAD!U207,[1]MMD!U207,[1]MSESDD!U207,[1]GSD!U207)</f>
        <v>0</v>
      </c>
      <c r="V207" s="65">
        <f t="shared" ref="V207:V238" si="86">SUM(S207:U207)</f>
        <v>0</v>
      </c>
      <c r="W207" s="52">
        <f t="shared" ref="W207:W238" si="87">V207*AA207</f>
        <v>0</v>
      </c>
      <c r="X207" s="65">
        <f t="shared" ref="X207:X238" si="88">G207+L207+Q207+V207</f>
        <v>0</v>
      </c>
      <c r="Y207" s="65">
        <v>1.0249999999999999</v>
      </c>
      <c r="Z207" s="144">
        <v>681.2</v>
      </c>
      <c r="AA207" s="190">
        <v>681.2</v>
      </c>
      <c r="AB207" s="60">
        <f t="shared" ref="AB207:AB238" si="89">X207*AA207</f>
        <v>0</v>
      </c>
      <c r="AC207" s="194"/>
      <c r="AD207" s="282"/>
    </row>
    <row r="208" spans="1:30" s="158" customFormat="1" hidden="1">
      <c r="A208" s="59">
        <v>2</v>
      </c>
      <c r="B208" s="67" t="s">
        <v>428</v>
      </c>
      <c r="C208" s="177" t="s">
        <v>157</v>
      </c>
      <c r="D208" s="65">
        <f>SUM([1]FAD!D208,[1]MMD!D208,[1]MSESDD!D208,[1]GSD!D208)</f>
        <v>0</v>
      </c>
      <c r="E208" s="65">
        <f>SUM([1]FAD!E208,[1]MMD!E208,[1]MSESDD!E208,[1]GSD!E208)</f>
        <v>0</v>
      </c>
      <c r="F208" s="65">
        <f>SUM([1]FAD!F208,[1]MMD!F208,[1]MSESDD!F208,[1]GSD!F208)</f>
        <v>0</v>
      </c>
      <c r="G208" s="65">
        <f t="shared" si="80"/>
        <v>0</v>
      </c>
      <c r="H208" s="52">
        <f t="shared" si="81"/>
        <v>0</v>
      </c>
      <c r="I208" s="65">
        <f>SUM([1]FAD!I208,[1]MMD!I208,[1]MSESDD!I208,[1]GSD!I208)</f>
        <v>0</v>
      </c>
      <c r="J208" s="65">
        <f>SUM([1]FAD!J208,[1]MMD!J208,[1]MSESDD!J208,[1]GSD!J208)</f>
        <v>0</v>
      </c>
      <c r="K208" s="65">
        <f>SUM([1]FAD!K208,[1]MMD!K208,[1]MSESDD!K208,[1]GSD!K208)</f>
        <v>0</v>
      </c>
      <c r="L208" s="65">
        <f t="shared" si="82"/>
        <v>0</v>
      </c>
      <c r="M208" s="52">
        <f t="shared" si="83"/>
        <v>0</v>
      </c>
      <c r="N208" s="65">
        <f>SUM([1]FAD!N208,[1]MMD!N208,[1]MSESDD!N208,[1]GSD!N208)</f>
        <v>0</v>
      </c>
      <c r="O208" s="65">
        <f>SUM([1]FAD!O208,[1]MMD!O208,[1]MSESDD!O208,[1]GSD!O208)</f>
        <v>0</v>
      </c>
      <c r="P208" s="65">
        <f>SUM([1]FAD!P208,[1]MMD!P208,[1]MSESDD!P208,[1]GSD!P208)</f>
        <v>0</v>
      </c>
      <c r="Q208" s="65">
        <f t="shared" si="84"/>
        <v>0</v>
      </c>
      <c r="R208" s="52">
        <f t="shared" si="85"/>
        <v>0</v>
      </c>
      <c r="S208" s="65">
        <f>SUM([1]FAD!S208,[1]MMD!S208,[1]MSESDD!S208,[1]GSD!S208)</f>
        <v>0</v>
      </c>
      <c r="T208" s="65">
        <f>SUM([1]FAD!T208,[1]MMD!T208,[1]MSESDD!T208,[1]GSD!T208)</f>
        <v>0</v>
      </c>
      <c r="U208" s="65">
        <f>SUM([1]FAD!U208,[1]MMD!U208,[1]MSESDD!U208,[1]GSD!U208)</f>
        <v>0</v>
      </c>
      <c r="V208" s="65">
        <f t="shared" si="86"/>
        <v>0</v>
      </c>
      <c r="W208" s="52">
        <f t="shared" si="87"/>
        <v>0</v>
      </c>
      <c r="X208" s="65">
        <f t="shared" si="88"/>
        <v>0</v>
      </c>
      <c r="Y208" s="65">
        <v>1.05</v>
      </c>
      <c r="Z208" s="144">
        <v>447.2</v>
      </c>
      <c r="AA208" s="190">
        <v>447.2</v>
      </c>
      <c r="AB208" s="60">
        <f t="shared" si="89"/>
        <v>0</v>
      </c>
      <c r="AC208" s="194"/>
      <c r="AD208" s="282"/>
    </row>
    <row r="209" spans="1:30" s="158" customFormat="1" hidden="1">
      <c r="A209" s="59">
        <v>3</v>
      </c>
      <c r="B209" s="67" t="s">
        <v>427</v>
      </c>
      <c r="C209" s="146" t="s">
        <v>157</v>
      </c>
      <c r="D209" s="65">
        <f>SUM([1]FAD!D209,[1]MMD!D209,[1]MSESDD!D209,[1]GSD!D209)</f>
        <v>0</v>
      </c>
      <c r="E209" s="65">
        <f>SUM([1]FAD!E209,[1]MMD!E209,[1]MSESDD!E209,[1]GSD!E209)</f>
        <v>0</v>
      </c>
      <c r="F209" s="65">
        <f>SUM([1]FAD!F209,[1]MMD!F209,[1]MSESDD!F209,[1]GSD!F209)</f>
        <v>0</v>
      </c>
      <c r="G209" s="65">
        <f t="shared" si="80"/>
        <v>0</v>
      </c>
      <c r="H209" s="52">
        <f t="shared" si="81"/>
        <v>0</v>
      </c>
      <c r="I209" s="65">
        <f>SUM([1]FAD!I209,[1]MMD!I209,[1]MSESDD!I209,[1]GSD!I209)</f>
        <v>0</v>
      </c>
      <c r="J209" s="65">
        <f>SUM([1]FAD!J209,[1]MMD!J209,[1]MSESDD!J209,[1]GSD!J209)</f>
        <v>0</v>
      </c>
      <c r="K209" s="65">
        <f>SUM([1]FAD!K209,[1]MMD!K209,[1]MSESDD!K209,[1]GSD!K209)</f>
        <v>0</v>
      </c>
      <c r="L209" s="65">
        <f t="shared" si="82"/>
        <v>0</v>
      </c>
      <c r="M209" s="52">
        <f t="shared" si="83"/>
        <v>0</v>
      </c>
      <c r="N209" s="65">
        <f>SUM([1]FAD!N209,[1]MMD!N209,[1]MSESDD!N209,[1]GSD!N209)</f>
        <v>0</v>
      </c>
      <c r="O209" s="65">
        <f>SUM([1]FAD!O209,[1]MMD!O209,[1]MSESDD!O209,[1]GSD!O209)</f>
        <v>0</v>
      </c>
      <c r="P209" s="65">
        <f>SUM([1]FAD!P209,[1]MMD!P209,[1]MSESDD!P209,[1]GSD!P209)</f>
        <v>0</v>
      </c>
      <c r="Q209" s="65">
        <f t="shared" si="84"/>
        <v>0</v>
      </c>
      <c r="R209" s="52">
        <f t="shared" si="85"/>
        <v>0</v>
      </c>
      <c r="S209" s="65">
        <f>SUM([1]FAD!S209,[1]MMD!S209,[1]MSESDD!S209,[1]GSD!S209)</f>
        <v>0</v>
      </c>
      <c r="T209" s="65">
        <f>SUM([1]FAD!T209,[1]MMD!T209,[1]MSESDD!T209,[1]GSD!T209)</f>
        <v>0</v>
      </c>
      <c r="U209" s="65">
        <f>SUM([1]FAD!U209,[1]MMD!U209,[1]MSESDD!U209,[1]GSD!U209)</f>
        <v>0</v>
      </c>
      <c r="V209" s="65">
        <f t="shared" si="86"/>
        <v>0</v>
      </c>
      <c r="W209" s="52">
        <f t="shared" si="87"/>
        <v>0</v>
      </c>
      <c r="X209" s="65">
        <f t="shared" si="88"/>
        <v>0</v>
      </c>
      <c r="Y209" s="65">
        <v>1.05</v>
      </c>
      <c r="Z209" s="144">
        <v>447.2</v>
      </c>
      <c r="AA209" s="190">
        <v>447.2</v>
      </c>
      <c r="AB209" s="60">
        <f t="shared" si="89"/>
        <v>0</v>
      </c>
      <c r="AC209" s="194"/>
      <c r="AD209" s="282"/>
    </row>
    <row r="210" spans="1:30" s="158" customFormat="1" hidden="1">
      <c r="A210" s="59">
        <v>4</v>
      </c>
      <c r="B210" s="67" t="s">
        <v>426</v>
      </c>
      <c r="C210" s="177" t="s">
        <v>157</v>
      </c>
      <c r="D210" s="65">
        <f>SUM([1]FAD!D210,[1]MMD!D210,[1]MSESDD!D210,[1]GSD!D210)</f>
        <v>0</v>
      </c>
      <c r="E210" s="65">
        <f>SUM([1]FAD!E210,[1]MMD!E210,[1]MSESDD!E210,[1]GSD!E210)</f>
        <v>0</v>
      </c>
      <c r="F210" s="65">
        <f>SUM([1]FAD!F210,[1]MMD!F210,[1]MSESDD!F210,[1]GSD!F210)</f>
        <v>0</v>
      </c>
      <c r="G210" s="65">
        <f t="shared" si="80"/>
        <v>0</v>
      </c>
      <c r="H210" s="52">
        <f t="shared" si="81"/>
        <v>0</v>
      </c>
      <c r="I210" s="65">
        <f>SUM([1]FAD!I210,[1]MMD!I210,[1]MSESDD!I210,[1]GSD!I210)</f>
        <v>0</v>
      </c>
      <c r="J210" s="65">
        <f>SUM([1]FAD!J210,[1]MMD!J210,[1]MSESDD!J210,[1]GSD!J210)</f>
        <v>0</v>
      </c>
      <c r="K210" s="65">
        <f>SUM([1]FAD!K210,[1]MMD!K210,[1]MSESDD!K210,[1]GSD!K210)</f>
        <v>0</v>
      </c>
      <c r="L210" s="65">
        <f t="shared" si="82"/>
        <v>0</v>
      </c>
      <c r="M210" s="52">
        <f t="shared" si="83"/>
        <v>0</v>
      </c>
      <c r="N210" s="65">
        <f>SUM([1]FAD!N210,[1]MMD!N210,[1]MSESDD!N210,[1]GSD!N210)</f>
        <v>0</v>
      </c>
      <c r="O210" s="65">
        <f>SUM([1]FAD!O210,[1]MMD!O210,[1]MSESDD!O210,[1]GSD!O210)</f>
        <v>0</v>
      </c>
      <c r="P210" s="65">
        <f>SUM([1]FAD!P210,[1]MMD!P210,[1]MSESDD!P210,[1]GSD!P210)</f>
        <v>0</v>
      </c>
      <c r="Q210" s="65">
        <f t="shared" si="84"/>
        <v>0</v>
      </c>
      <c r="R210" s="52">
        <f t="shared" si="85"/>
        <v>0</v>
      </c>
      <c r="S210" s="65">
        <f>SUM([1]FAD!S210,[1]MMD!S210,[1]MSESDD!S210,[1]GSD!S210)</f>
        <v>0</v>
      </c>
      <c r="T210" s="65">
        <f>SUM([1]FAD!T210,[1]MMD!T210,[1]MSESDD!T210,[1]GSD!T210)</f>
        <v>0</v>
      </c>
      <c r="U210" s="65">
        <f>SUM([1]FAD!U210,[1]MMD!U210,[1]MSESDD!U210,[1]GSD!U210)</f>
        <v>0</v>
      </c>
      <c r="V210" s="65">
        <f t="shared" si="86"/>
        <v>0</v>
      </c>
      <c r="W210" s="52">
        <f t="shared" si="87"/>
        <v>0</v>
      </c>
      <c r="X210" s="65">
        <f t="shared" si="88"/>
        <v>0</v>
      </c>
      <c r="Y210" s="65">
        <v>1.05</v>
      </c>
      <c r="Z210" s="144">
        <v>447.2</v>
      </c>
      <c r="AA210" s="190">
        <v>447.2</v>
      </c>
      <c r="AB210" s="60">
        <f t="shared" si="89"/>
        <v>0</v>
      </c>
      <c r="AC210" s="194"/>
      <c r="AD210" s="282"/>
    </row>
    <row r="211" spans="1:30" s="158" customFormat="1" hidden="1">
      <c r="A211" s="59">
        <v>5</v>
      </c>
      <c r="B211" s="67" t="s">
        <v>425</v>
      </c>
      <c r="C211" s="146" t="s">
        <v>157</v>
      </c>
      <c r="D211" s="65">
        <f>SUM([1]FAD!D211,[1]MMD!D211,[1]MSESDD!D211,[1]GSD!D211)</f>
        <v>0</v>
      </c>
      <c r="E211" s="65">
        <f>SUM([1]FAD!E211,[1]MMD!E211,[1]MSESDD!E211,[1]GSD!E211)</f>
        <v>0</v>
      </c>
      <c r="F211" s="65">
        <f>SUM([1]FAD!F211,[1]MMD!F211,[1]MSESDD!F211,[1]GSD!F211)</f>
        <v>0</v>
      </c>
      <c r="G211" s="65">
        <f t="shared" si="80"/>
        <v>0</v>
      </c>
      <c r="H211" s="52">
        <f t="shared" si="81"/>
        <v>0</v>
      </c>
      <c r="I211" s="65">
        <f>SUM([1]FAD!I211,[1]MMD!I211,[1]MSESDD!I211,[1]GSD!I211)</f>
        <v>0</v>
      </c>
      <c r="J211" s="65">
        <f>SUM([1]FAD!J211,[1]MMD!J211,[1]MSESDD!J211,[1]GSD!J211)</f>
        <v>0</v>
      </c>
      <c r="K211" s="65">
        <f>SUM([1]FAD!K211,[1]MMD!K211,[1]MSESDD!K211,[1]GSD!K211)</f>
        <v>0</v>
      </c>
      <c r="L211" s="65">
        <f t="shared" si="82"/>
        <v>0</v>
      </c>
      <c r="M211" s="52">
        <f t="shared" si="83"/>
        <v>0</v>
      </c>
      <c r="N211" s="65">
        <f>SUM([1]FAD!N211,[1]MMD!N211,[1]MSESDD!N211,[1]GSD!N211)</f>
        <v>0</v>
      </c>
      <c r="O211" s="65">
        <f>SUM([1]FAD!O211,[1]MMD!O211,[1]MSESDD!O211,[1]GSD!O211)</f>
        <v>0</v>
      </c>
      <c r="P211" s="65">
        <f>SUM([1]FAD!P211,[1]MMD!P211,[1]MSESDD!P211,[1]GSD!P211)</f>
        <v>0</v>
      </c>
      <c r="Q211" s="65">
        <f t="shared" si="84"/>
        <v>0</v>
      </c>
      <c r="R211" s="52">
        <f t="shared" si="85"/>
        <v>0</v>
      </c>
      <c r="S211" s="65">
        <f>SUM([1]FAD!S211,[1]MMD!S211,[1]MSESDD!S211,[1]GSD!S211)</f>
        <v>0</v>
      </c>
      <c r="T211" s="65">
        <f>SUM([1]FAD!T211,[1]MMD!T211,[1]MSESDD!T211,[1]GSD!T211)</f>
        <v>0</v>
      </c>
      <c r="U211" s="65">
        <f>SUM([1]FAD!U211,[1]MMD!U211,[1]MSESDD!U211,[1]GSD!U211)</f>
        <v>0</v>
      </c>
      <c r="V211" s="65">
        <f t="shared" si="86"/>
        <v>0</v>
      </c>
      <c r="W211" s="52">
        <f t="shared" si="87"/>
        <v>0</v>
      </c>
      <c r="X211" s="65">
        <f t="shared" si="88"/>
        <v>0</v>
      </c>
      <c r="Y211" s="65">
        <v>1.05</v>
      </c>
      <c r="Z211" s="144">
        <v>910</v>
      </c>
      <c r="AA211" s="190">
        <v>910</v>
      </c>
      <c r="AB211" s="60">
        <f t="shared" si="89"/>
        <v>0</v>
      </c>
      <c r="AC211" s="194"/>
      <c r="AD211" s="282"/>
    </row>
    <row r="212" spans="1:30" s="158" customFormat="1" hidden="1">
      <c r="A212" s="59">
        <v>6</v>
      </c>
      <c r="B212" s="67" t="s">
        <v>424</v>
      </c>
      <c r="C212" s="177" t="s">
        <v>157</v>
      </c>
      <c r="D212" s="65">
        <f>SUM([1]FAD!D212,[1]MMD!D212,[1]MSESDD!D212,[1]GSD!D212)</f>
        <v>0</v>
      </c>
      <c r="E212" s="65">
        <f>SUM([1]FAD!E212,[1]MMD!E212,[1]MSESDD!E212,[1]GSD!E212)</f>
        <v>0</v>
      </c>
      <c r="F212" s="65">
        <f>SUM([1]FAD!F212,[1]MMD!F212,[1]MSESDD!F212,[1]GSD!F212)</f>
        <v>0</v>
      </c>
      <c r="G212" s="65">
        <f t="shared" si="80"/>
        <v>0</v>
      </c>
      <c r="H212" s="52">
        <f t="shared" si="81"/>
        <v>0</v>
      </c>
      <c r="I212" s="65">
        <f>SUM([1]FAD!I212,[1]MMD!I212,[1]MSESDD!I212,[1]GSD!I212)</f>
        <v>0</v>
      </c>
      <c r="J212" s="65">
        <f>SUM([1]FAD!J212,[1]MMD!J212,[1]MSESDD!J212,[1]GSD!J212)</f>
        <v>0</v>
      </c>
      <c r="K212" s="65">
        <f>SUM([1]FAD!K212,[1]MMD!K212,[1]MSESDD!K212,[1]GSD!K212)</f>
        <v>0</v>
      </c>
      <c r="L212" s="65">
        <f t="shared" si="82"/>
        <v>0</v>
      </c>
      <c r="M212" s="52">
        <f t="shared" si="83"/>
        <v>0</v>
      </c>
      <c r="N212" s="65">
        <f>SUM([1]FAD!N212,[1]MMD!N212,[1]MSESDD!N212,[1]GSD!N212)</f>
        <v>0</v>
      </c>
      <c r="O212" s="65">
        <f>SUM([1]FAD!O212,[1]MMD!O212,[1]MSESDD!O212,[1]GSD!O212)</f>
        <v>0</v>
      </c>
      <c r="P212" s="65">
        <f>SUM([1]FAD!P212,[1]MMD!P212,[1]MSESDD!P212,[1]GSD!P212)</f>
        <v>0</v>
      </c>
      <c r="Q212" s="65">
        <f t="shared" si="84"/>
        <v>0</v>
      </c>
      <c r="R212" s="52">
        <f t="shared" si="85"/>
        <v>0</v>
      </c>
      <c r="S212" s="65">
        <f>SUM([1]FAD!S212,[1]MMD!S212,[1]MSESDD!S212,[1]GSD!S212)</f>
        <v>0</v>
      </c>
      <c r="T212" s="65">
        <f>SUM([1]FAD!T212,[1]MMD!T212,[1]MSESDD!T212,[1]GSD!T212)</f>
        <v>0</v>
      </c>
      <c r="U212" s="65">
        <f>SUM([1]FAD!U212,[1]MMD!U212,[1]MSESDD!U212,[1]GSD!U212)</f>
        <v>0</v>
      </c>
      <c r="V212" s="65">
        <f t="shared" si="86"/>
        <v>0</v>
      </c>
      <c r="W212" s="52">
        <f t="shared" si="87"/>
        <v>0</v>
      </c>
      <c r="X212" s="65">
        <f t="shared" si="88"/>
        <v>0</v>
      </c>
      <c r="Y212" s="65">
        <v>1.05</v>
      </c>
      <c r="Z212" s="144">
        <v>546</v>
      </c>
      <c r="AA212" s="190">
        <v>546</v>
      </c>
      <c r="AB212" s="60">
        <f t="shared" si="89"/>
        <v>0</v>
      </c>
      <c r="AC212" s="194"/>
      <c r="AD212" s="282"/>
    </row>
    <row r="213" spans="1:30" s="195" customFormat="1" hidden="1">
      <c r="A213" s="59">
        <v>7</v>
      </c>
      <c r="B213" s="67" t="s">
        <v>423</v>
      </c>
      <c r="C213" s="146" t="s">
        <v>157</v>
      </c>
      <c r="D213" s="65">
        <f>SUM([1]FAD!D213,[1]MMD!D213,[1]MSESDD!D213,[1]GSD!D213)</f>
        <v>0</v>
      </c>
      <c r="E213" s="65">
        <f>SUM([1]FAD!E213,[1]MMD!E213,[1]MSESDD!E213,[1]GSD!E213)</f>
        <v>0</v>
      </c>
      <c r="F213" s="65">
        <f>SUM([1]FAD!F213,[1]MMD!F213,[1]MSESDD!F213,[1]GSD!F213)</f>
        <v>0</v>
      </c>
      <c r="G213" s="65">
        <f t="shared" si="80"/>
        <v>0</v>
      </c>
      <c r="H213" s="52">
        <f t="shared" si="81"/>
        <v>0</v>
      </c>
      <c r="I213" s="65">
        <f>SUM([1]FAD!I213,[1]MMD!I213,[1]MSESDD!I213,[1]GSD!I213)</f>
        <v>0</v>
      </c>
      <c r="J213" s="65">
        <f>SUM([1]FAD!J213,[1]MMD!J213,[1]MSESDD!J213,[1]GSD!J213)</f>
        <v>0</v>
      </c>
      <c r="K213" s="65">
        <f>SUM([1]FAD!K213,[1]MMD!K213,[1]MSESDD!K213,[1]GSD!K213)</f>
        <v>0</v>
      </c>
      <c r="L213" s="65">
        <f t="shared" si="82"/>
        <v>0</v>
      </c>
      <c r="M213" s="52">
        <f t="shared" si="83"/>
        <v>0</v>
      </c>
      <c r="N213" s="65">
        <f>SUM([1]FAD!N213,[1]MMD!N213,[1]MSESDD!N213,[1]GSD!N213)</f>
        <v>0</v>
      </c>
      <c r="O213" s="65">
        <f>SUM([1]FAD!O213,[1]MMD!O213,[1]MSESDD!O213,[1]GSD!O213)</f>
        <v>0</v>
      </c>
      <c r="P213" s="65">
        <f>SUM([1]FAD!P213,[1]MMD!P213,[1]MSESDD!P213,[1]GSD!P213)</f>
        <v>0</v>
      </c>
      <c r="Q213" s="65">
        <f t="shared" si="84"/>
        <v>0</v>
      </c>
      <c r="R213" s="52">
        <f t="shared" si="85"/>
        <v>0</v>
      </c>
      <c r="S213" s="65">
        <f>SUM([1]FAD!S213,[1]MMD!S213,[1]MSESDD!S213,[1]GSD!S213)</f>
        <v>0</v>
      </c>
      <c r="T213" s="65">
        <f>SUM([1]FAD!T213,[1]MMD!T213,[1]MSESDD!T213,[1]GSD!T213)</f>
        <v>0</v>
      </c>
      <c r="U213" s="65">
        <f>SUM([1]FAD!U213,[1]MMD!U213,[1]MSESDD!U213,[1]GSD!U213)</f>
        <v>0</v>
      </c>
      <c r="V213" s="65">
        <f t="shared" si="86"/>
        <v>0</v>
      </c>
      <c r="W213" s="52">
        <f t="shared" si="87"/>
        <v>0</v>
      </c>
      <c r="X213" s="65">
        <f t="shared" si="88"/>
        <v>0</v>
      </c>
      <c r="Y213" s="65">
        <v>1.05</v>
      </c>
      <c r="Z213" s="144">
        <v>546</v>
      </c>
      <c r="AA213" s="190">
        <v>546</v>
      </c>
      <c r="AB213" s="60">
        <f t="shared" si="89"/>
        <v>0</v>
      </c>
      <c r="AC213" s="194"/>
      <c r="AD213" s="283"/>
    </row>
    <row r="214" spans="1:30" s="195" customFormat="1" hidden="1">
      <c r="A214" s="59">
        <v>8</v>
      </c>
      <c r="B214" s="67" t="s">
        <v>422</v>
      </c>
      <c r="C214" s="177" t="s">
        <v>157</v>
      </c>
      <c r="D214" s="65">
        <f>SUM([1]FAD!D214,[1]MMD!D214,[1]MSESDD!D214,[1]GSD!D214)</f>
        <v>0</v>
      </c>
      <c r="E214" s="65">
        <f>SUM([1]FAD!E214,[1]MMD!E214,[1]MSESDD!E214,[1]GSD!E214)</f>
        <v>0</v>
      </c>
      <c r="F214" s="65">
        <f>SUM([1]FAD!F214,[1]MMD!F214,[1]MSESDD!F214,[1]GSD!F214)</f>
        <v>0</v>
      </c>
      <c r="G214" s="65">
        <f t="shared" si="80"/>
        <v>0</v>
      </c>
      <c r="H214" s="52">
        <f t="shared" si="81"/>
        <v>0</v>
      </c>
      <c r="I214" s="65">
        <f>SUM([1]FAD!I214,[1]MMD!I214,[1]MSESDD!I214,[1]GSD!I214)</f>
        <v>0</v>
      </c>
      <c r="J214" s="65">
        <f>SUM([1]FAD!J214,[1]MMD!J214,[1]MSESDD!J214,[1]GSD!J214)</f>
        <v>0</v>
      </c>
      <c r="K214" s="65">
        <f>SUM([1]FAD!K214,[1]MMD!K214,[1]MSESDD!K214,[1]GSD!K214)</f>
        <v>0</v>
      </c>
      <c r="L214" s="65">
        <f t="shared" si="82"/>
        <v>0</v>
      </c>
      <c r="M214" s="52">
        <f t="shared" si="83"/>
        <v>0</v>
      </c>
      <c r="N214" s="65">
        <f>SUM([1]FAD!N214,[1]MMD!N214,[1]MSESDD!N214,[1]GSD!N214)</f>
        <v>0</v>
      </c>
      <c r="O214" s="65">
        <f>SUM([1]FAD!O214,[1]MMD!O214,[1]MSESDD!O214,[1]GSD!O214)</f>
        <v>0</v>
      </c>
      <c r="P214" s="65">
        <f>SUM([1]FAD!P214,[1]MMD!P214,[1]MSESDD!P214,[1]GSD!P214)</f>
        <v>0</v>
      </c>
      <c r="Q214" s="65">
        <f t="shared" si="84"/>
        <v>0</v>
      </c>
      <c r="R214" s="52">
        <f t="shared" si="85"/>
        <v>0</v>
      </c>
      <c r="S214" s="65">
        <f>SUM([1]FAD!S214,[1]MMD!S214,[1]MSESDD!S214,[1]GSD!S214)</f>
        <v>0</v>
      </c>
      <c r="T214" s="65">
        <f>SUM([1]FAD!T214,[1]MMD!T214,[1]MSESDD!T214,[1]GSD!T214)</f>
        <v>0</v>
      </c>
      <c r="U214" s="65">
        <f>SUM([1]FAD!U214,[1]MMD!U214,[1]MSESDD!U214,[1]GSD!U214)</f>
        <v>0</v>
      </c>
      <c r="V214" s="65">
        <f t="shared" si="86"/>
        <v>0</v>
      </c>
      <c r="W214" s="52">
        <f t="shared" si="87"/>
        <v>0</v>
      </c>
      <c r="X214" s="65">
        <f t="shared" si="88"/>
        <v>0</v>
      </c>
      <c r="Y214" s="65">
        <v>1.05</v>
      </c>
      <c r="Z214" s="144">
        <v>546</v>
      </c>
      <c r="AA214" s="190">
        <v>546</v>
      </c>
      <c r="AB214" s="60">
        <f t="shared" si="89"/>
        <v>0</v>
      </c>
      <c r="AC214" s="194"/>
      <c r="AD214" s="283"/>
    </row>
    <row r="215" spans="1:30" s="195" customFormat="1" hidden="1">
      <c r="A215" s="59">
        <v>9</v>
      </c>
      <c r="B215" s="67" t="s">
        <v>421</v>
      </c>
      <c r="C215" s="146" t="s">
        <v>157</v>
      </c>
      <c r="D215" s="65">
        <f>SUM([1]FAD!D215,[1]MMD!D215,[1]MSESDD!D215,[1]GSD!D215)</f>
        <v>0</v>
      </c>
      <c r="E215" s="65">
        <f>SUM([1]FAD!E215,[1]MMD!E215,[1]MSESDD!E215,[1]GSD!E215)</f>
        <v>0</v>
      </c>
      <c r="F215" s="65">
        <f>SUM([1]FAD!F215,[1]MMD!F215,[1]MSESDD!F215,[1]GSD!F215)</f>
        <v>0</v>
      </c>
      <c r="G215" s="65">
        <f t="shared" si="80"/>
        <v>0</v>
      </c>
      <c r="H215" s="52">
        <f t="shared" si="81"/>
        <v>0</v>
      </c>
      <c r="I215" s="65">
        <f>SUM([1]FAD!I215,[1]MMD!I215,[1]MSESDD!I215,[1]GSD!I215)</f>
        <v>0</v>
      </c>
      <c r="J215" s="65">
        <f>SUM([1]FAD!J215,[1]MMD!J215,[1]MSESDD!J215,[1]GSD!J215)</f>
        <v>0</v>
      </c>
      <c r="K215" s="65">
        <f>SUM([1]FAD!K215,[1]MMD!K215,[1]MSESDD!K215,[1]GSD!K215)</f>
        <v>0</v>
      </c>
      <c r="L215" s="65">
        <f t="shared" si="82"/>
        <v>0</v>
      </c>
      <c r="M215" s="52">
        <f t="shared" si="83"/>
        <v>0</v>
      </c>
      <c r="N215" s="65">
        <f>SUM([1]FAD!N215,[1]MMD!N215,[1]MSESDD!N215,[1]GSD!N215)</f>
        <v>0</v>
      </c>
      <c r="O215" s="65">
        <f>SUM([1]FAD!O215,[1]MMD!O215,[1]MSESDD!O215,[1]GSD!O215)</f>
        <v>0</v>
      </c>
      <c r="P215" s="65">
        <f>SUM([1]FAD!P215,[1]MMD!P215,[1]MSESDD!P215,[1]GSD!P215)</f>
        <v>0</v>
      </c>
      <c r="Q215" s="65">
        <f t="shared" si="84"/>
        <v>0</v>
      </c>
      <c r="R215" s="52">
        <f t="shared" si="85"/>
        <v>0</v>
      </c>
      <c r="S215" s="65">
        <f>SUM([1]FAD!S215,[1]MMD!S215,[1]MSESDD!S215,[1]GSD!S215)</f>
        <v>0</v>
      </c>
      <c r="T215" s="65">
        <f>SUM([1]FAD!T215,[1]MMD!T215,[1]MSESDD!T215,[1]GSD!T215)</f>
        <v>0</v>
      </c>
      <c r="U215" s="65">
        <f>SUM([1]FAD!U215,[1]MMD!U215,[1]MSESDD!U215,[1]GSD!U215)</f>
        <v>0</v>
      </c>
      <c r="V215" s="65">
        <f t="shared" si="86"/>
        <v>0</v>
      </c>
      <c r="W215" s="52">
        <f t="shared" si="87"/>
        <v>0</v>
      </c>
      <c r="X215" s="65">
        <f t="shared" si="88"/>
        <v>0</v>
      </c>
      <c r="Y215" s="65">
        <v>1.05</v>
      </c>
      <c r="Z215" s="144">
        <v>1601.6</v>
      </c>
      <c r="AA215" s="190">
        <v>1538.16</v>
      </c>
      <c r="AB215" s="60">
        <f t="shared" si="89"/>
        <v>0</v>
      </c>
      <c r="AC215" s="194"/>
      <c r="AD215" s="283"/>
    </row>
    <row r="216" spans="1:30" s="195" customFormat="1" hidden="1">
      <c r="A216" s="59">
        <v>10</v>
      </c>
      <c r="B216" s="67" t="s">
        <v>420</v>
      </c>
      <c r="C216" s="177" t="s">
        <v>157</v>
      </c>
      <c r="D216" s="65">
        <f>SUM([1]FAD!D216,[1]MMD!D216,[1]MSESDD!D216,[1]GSD!D216)</f>
        <v>0</v>
      </c>
      <c r="E216" s="65">
        <f>SUM([1]FAD!E216,[1]MMD!E216,[1]MSESDD!E216,[1]GSD!E216)</f>
        <v>0</v>
      </c>
      <c r="F216" s="65">
        <f>SUM([1]FAD!F216,[1]MMD!F216,[1]MSESDD!F216,[1]GSD!F216)</f>
        <v>0</v>
      </c>
      <c r="G216" s="65">
        <f t="shared" si="80"/>
        <v>0</v>
      </c>
      <c r="H216" s="52">
        <f t="shared" si="81"/>
        <v>0</v>
      </c>
      <c r="I216" s="65">
        <f>SUM([1]FAD!I216,[1]MMD!I216,[1]MSESDD!I216,[1]GSD!I216)</f>
        <v>0</v>
      </c>
      <c r="J216" s="65">
        <f>SUM([1]FAD!J216,[1]MMD!J216,[1]MSESDD!J216,[1]GSD!J216)</f>
        <v>0</v>
      </c>
      <c r="K216" s="65">
        <f>SUM([1]FAD!K216,[1]MMD!K216,[1]MSESDD!K216,[1]GSD!K216)</f>
        <v>0</v>
      </c>
      <c r="L216" s="65">
        <f t="shared" si="82"/>
        <v>0</v>
      </c>
      <c r="M216" s="52">
        <f t="shared" si="83"/>
        <v>0</v>
      </c>
      <c r="N216" s="65">
        <f>SUM([1]FAD!N216,[1]MMD!N216,[1]MSESDD!N216,[1]GSD!N216)</f>
        <v>0</v>
      </c>
      <c r="O216" s="65">
        <f>SUM([1]FAD!O216,[1]MMD!O216,[1]MSESDD!O216,[1]GSD!O216)</f>
        <v>0</v>
      </c>
      <c r="P216" s="65">
        <f>SUM([1]FAD!P216,[1]MMD!P216,[1]MSESDD!P216,[1]GSD!P216)</f>
        <v>0</v>
      </c>
      <c r="Q216" s="65">
        <f t="shared" si="84"/>
        <v>0</v>
      </c>
      <c r="R216" s="52">
        <f t="shared" si="85"/>
        <v>0</v>
      </c>
      <c r="S216" s="65">
        <f>SUM([1]FAD!S216,[1]MMD!S216,[1]MSESDD!S216,[1]GSD!S216)</f>
        <v>0</v>
      </c>
      <c r="T216" s="65">
        <f>SUM([1]FAD!T216,[1]MMD!T216,[1]MSESDD!T216,[1]GSD!T216)</f>
        <v>0</v>
      </c>
      <c r="U216" s="65">
        <f>SUM([1]FAD!U216,[1]MMD!U216,[1]MSESDD!U216,[1]GSD!U216)</f>
        <v>0</v>
      </c>
      <c r="V216" s="65">
        <f t="shared" si="86"/>
        <v>0</v>
      </c>
      <c r="W216" s="52">
        <f t="shared" si="87"/>
        <v>0</v>
      </c>
      <c r="X216" s="65">
        <f t="shared" si="88"/>
        <v>0</v>
      </c>
      <c r="Y216" s="65">
        <v>1.05</v>
      </c>
      <c r="Z216" s="144">
        <v>868.4</v>
      </c>
      <c r="AA216" s="190">
        <v>868.4</v>
      </c>
      <c r="AB216" s="60">
        <f t="shared" si="89"/>
        <v>0</v>
      </c>
      <c r="AC216" s="194"/>
      <c r="AD216" s="283"/>
    </row>
    <row r="217" spans="1:30" s="195" customFormat="1" hidden="1">
      <c r="A217" s="59">
        <v>11</v>
      </c>
      <c r="B217" s="67" t="s">
        <v>419</v>
      </c>
      <c r="C217" s="146" t="s">
        <v>157</v>
      </c>
      <c r="D217" s="65">
        <f>SUM([1]FAD!D217,[1]MMD!D217,[1]MSESDD!D217,[1]GSD!D217)</f>
        <v>0</v>
      </c>
      <c r="E217" s="65">
        <f>SUM([1]FAD!E217,[1]MMD!E217,[1]MSESDD!E217,[1]GSD!E217)</f>
        <v>0</v>
      </c>
      <c r="F217" s="65">
        <f>SUM([1]FAD!F217,[1]MMD!F217,[1]MSESDD!F217,[1]GSD!F217)</f>
        <v>0</v>
      </c>
      <c r="G217" s="65">
        <f t="shared" si="80"/>
        <v>0</v>
      </c>
      <c r="H217" s="52">
        <f t="shared" si="81"/>
        <v>0</v>
      </c>
      <c r="I217" s="65">
        <f>SUM([1]FAD!I217,[1]MMD!I217,[1]MSESDD!I217,[1]GSD!I217)</f>
        <v>0</v>
      </c>
      <c r="J217" s="65">
        <f>SUM([1]FAD!J217,[1]MMD!J217,[1]MSESDD!J217,[1]GSD!J217)</f>
        <v>0</v>
      </c>
      <c r="K217" s="65">
        <f>SUM([1]FAD!K217,[1]MMD!K217,[1]MSESDD!K217,[1]GSD!K217)</f>
        <v>0</v>
      </c>
      <c r="L217" s="65">
        <f t="shared" si="82"/>
        <v>0</v>
      </c>
      <c r="M217" s="52">
        <f t="shared" si="83"/>
        <v>0</v>
      </c>
      <c r="N217" s="65">
        <f>SUM([1]FAD!N217,[1]MMD!N217,[1]MSESDD!N217,[1]GSD!N217)</f>
        <v>0</v>
      </c>
      <c r="O217" s="65">
        <f>SUM([1]FAD!O217,[1]MMD!O217,[1]MSESDD!O217,[1]GSD!O217)</f>
        <v>0</v>
      </c>
      <c r="P217" s="65">
        <f>SUM([1]FAD!P217,[1]MMD!P217,[1]MSESDD!P217,[1]GSD!P217)</f>
        <v>0</v>
      </c>
      <c r="Q217" s="65">
        <f t="shared" si="84"/>
        <v>0</v>
      </c>
      <c r="R217" s="52">
        <f t="shared" si="85"/>
        <v>0</v>
      </c>
      <c r="S217" s="65">
        <f>SUM([1]FAD!S217,[1]MMD!S217,[1]MSESDD!S217,[1]GSD!S217)</f>
        <v>0</v>
      </c>
      <c r="T217" s="65">
        <f>SUM([1]FAD!T217,[1]MMD!T217,[1]MSESDD!T217,[1]GSD!T217)</f>
        <v>0</v>
      </c>
      <c r="U217" s="65">
        <f>SUM([1]FAD!U217,[1]MMD!U217,[1]MSESDD!U217,[1]GSD!U217)</f>
        <v>0</v>
      </c>
      <c r="V217" s="65">
        <f t="shared" si="86"/>
        <v>0</v>
      </c>
      <c r="W217" s="52">
        <f t="shared" si="87"/>
        <v>0</v>
      </c>
      <c r="X217" s="65">
        <f t="shared" si="88"/>
        <v>0</v>
      </c>
      <c r="Y217" s="65">
        <v>1.05</v>
      </c>
      <c r="Z217" s="144">
        <v>868.4</v>
      </c>
      <c r="AA217" s="190">
        <v>868.4</v>
      </c>
      <c r="AB217" s="60">
        <f t="shared" si="89"/>
        <v>0</v>
      </c>
      <c r="AC217" s="194"/>
      <c r="AD217" s="283"/>
    </row>
    <row r="218" spans="1:30" s="195" customFormat="1" hidden="1">
      <c r="A218" s="59">
        <v>12</v>
      </c>
      <c r="B218" s="67" t="s">
        <v>418</v>
      </c>
      <c r="C218" s="177" t="s">
        <v>157</v>
      </c>
      <c r="D218" s="65">
        <f>SUM([1]FAD!D218,[1]MMD!D218,[1]MSESDD!D218,[1]GSD!D218)</f>
        <v>0</v>
      </c>
      <c r="E218" s="65">
        <f>SUM([1]FAD!E218,[1]MMD!E218,[1]MSESDD!E218,[1]GSD!E218)</f>
        <v>0</v>
      </c>
      <c r="F218" s="65">
        <f>SUM([1]FAD!F218,[1]MMD!F218,[1]MSESDD!F218,[1]GSD!F218)</f>
        <v>0</v>
      </c>
      <c r="G218" s="65">
        <f t="shared" si="80"/>
        <v>0</v>
      </c>
      <c r="H218" s="52">
        <f t="shared" si="81"/>
        <v>0</v>
      </c>
      <c r="I218" s="65">
        <f>SUM([1]FAD!I218,[1]MMD!I218,[1]MSESDD!I218,[1]GSD!I218)</f>
        <v>0</v>
      </c>
      <c r="J218" s="65">
        <f>SUM([1]FAD!J218,[1]MMD!J218,[1]MSESDD!J218,[1]GSD!J218)</f>
        <v>0</v>
      </c>
      <c r="K218" s="65">
        <f>SUM([1]FAD!K218,[1]MMD!K218,[1]MSESDD!K218,[1]GSD!K218)</f>
        <v>0</v>
      </c>
      <c r="L218" s="65">
        <f t="shared" si="82"/>
        <v>0</v>
      </c>
      <c r="M218" s="52">
        <f t="shared" si="83"/>
        <v>0</v>
      </c>
      <c r="N218" s="65">
        <f>SUM([1]FAD!N218,[1]MMD!N218,[1]MSESDD!N218,[1]GSD!N218)</f>
        <v>0</v>
      </c>
      <c r="O218" s="65">
        <f>SUM([1]FAD!O218,[1]MMD!O218,[1]MSESDD!O218,[1]GSD!O218)</f>
        <v>0</v>
      </c>
      <c r="P218" s="65">
        <f>SUM([1]FAD!P218,[1]MMD!P218,[1]MSESDD!P218,[1]GSD!P218)</f>
        <v>0</v>
      </c>
      <c r="Q218" s="65">
        <f t="shared" si="84"/>
        <v>0</v>
      </c>
      <c r="R218" s="52">
        <f t="shared" si="85"/>
        <v>0</v>
      </c>
      <c r="S218" s="65">
        <f>SUM([1]FAD!S218,[1]MMD!S218,[1]MSESDD!S218,[1]GSD!S218)</f>
        <v>0</v>
      </c>
      <c r="T218" s="65">
        <f>SUM([1]FAD!T218,[1]MMD!T218,[1]MSESDD!T218,[1]GSD!T218)</f>
        <v>0</v>
      </c>
      <c r="U218" s="65">
        <f>SUM([1]FAD!U218,[1]MMD!U218,[1]MSESDD!U218,[1]GSD!U218)</f>
        <v>0</v>
      </c>
      <c r="V218" s="65">
        <f t="shared" si="86"/>
        <v>0</v>
      </c>
      <c r="W218" s="52">
        <f t="shared" si="87"/>
        <v>0</v>
      </c>
      <c r="X218" s="65">
        <f t="shared" si="88"/>
        <v>0</v>
      </c>
      <c r="Y218" s="65">
        <v>1.05</v>
      </c>
      <c r="Z218" s="144">
        <v>868.4</v>
      </c>
      <c r="AA218" s="190">
        <v>868.4</v>
      </c>
      <c r="AB218" s="60">
        <f t="shared" si="89"/>
        <v>0</v>
      </c>
      <c r="AC218" s="194"/>
      <c r="AD218" s="283"/>
    </row>
    <row r="219" spans="1:30" hidden="1">
      <c r="A219" s="59">
        <v>13</v>
      </c>
      <c r="B219" s="67" t="s">
        <v>417</v>
      </c>
      <c r="C219" s="146" t="s">
        <v>157</v>
      </c>
      <c r="D219" s="65">
        <f>SUM([1]FAD!D219,[1]MMD!D219,[1]MSESDD!D219,[1]GSD!D219)</f>
        <v>0</v>
      </c>
      <c r="E219" s="65">
        <f>SUM([1]FAD!E219,[1]MMD!E219,[1]MSESDD!E219,[1]GSD!E219)</f>
        <v>0</v>
      </c>
      <c r="F219" s="65">
        <f>SUM([1]FAD!F219,[1]MMD!F219,[1]MSESDD!F219,[1]GSD!F219)</f>
        <v>0</v>
      </c>
      <c r="G219" s="65">
        <f t="shared" si="80"/>
        <v>0</v>
      </c>
      <c r="H219" s="52">
        <f t="shared" si="81"/>
        <v>0</v>
      </c>
      <c r="I219" s="65">
        <f>SUM([1]FAD!I219,[1]MMD!I219,[1]MSESDD!I219,[1]GSD!I219)</f>
        <v>0</v>
      </c>
      <c r="J219" s="65">
        <f>SUM([1]FAD!J219,[1]MMD!J219,[1]MSESDD!J219,[1]GSD!J219)</f>
        <v>0</v>
      </c>
      <c r="K219" s="65">
        <f>SUM([1]FAD!K219,[1]MMD!K219,[1]MSESDD!K219,[1]GSD!K219)</f>
        <v>0</v>
      </c>
      <c r="L219" s="65">
        <f t="shared" si="82"/>
        <v>0</v>
      </c>
      <c r="M219" s="52">
        <f t="shared" si="83"/>
        <v>0</v>
      </c>
      <c r="N219" s="65">
        <f>SUM([1]FAD!N219,[1]MMD!N219,[1]MSESDD!N219,[1]GSD!N219)</f>
        <v>0</v>
      </c>
      <c r="O219" s="65">
        <f>SUM([1]FAD!O219,[1]MMD!O219,[1]MSESDD!O219,[1]GSD!O219)</f>
        <v>0</v>
      </c>
      <c r="P219" s="65">
        <f>SUM([1]FAD!P219,[1]MMD!P219,[1]MSESDD!P219,[1]GSD!P219)</f>
        <v>0</v>
      </c>
      <c r="Q219" s="65">
        <f t="shared" si="84"/>
        <v>0</v>
      </c>
      <c r="R219" s="52">
        <f t="shared" si="85"/>
        <v>0</v>
      </c>
      <c r="S219" s="65">
        <f>SUM([1]FAD!S219,[1]MMD!S219,[1]MSESDD!S219,[1]GSD!S219)</f>
        <v>0</v>
      </c>
      <c r="T219" s="65">
        <f>SUM([1]FAD!T219,[1]MMD!T219,[1]MSESDD!T219,[1]GSD!T219)</f>
        <v>0</v>
      </c>
      <c r="U219" s="65">
        <f>SUM([1]FAD!U219,[1]MMD!U219,[1]MSESDD!U219,[1]GSD!U219)</f>
        <v>0</v>
      </c>
      <c r="V219" s="65">
        <f t="shared" si="86"/>
        <v>0</v>
      </c>
      <c r="W219" s="52">
        <f t="shared" si="87"/>
        <v>0</v>
      </c>
      <c r="X219" s="65">
        <f t="shared" si="88"/>
        <v>0</v>
      </c>
      <c r="Y219" s="65">
        <v>1.05</v>
      </c>
      <c r="Z219" s="144">
        <v>619.84</v>
      </c>
      <c r="AA219" s="190">
        <v>737.36</v>
      </c>
      <c r="AB219" s="60">
        <f t="shared" si="89"/>
        <v>0</v>
      </c>
      <c r="AC219" s="194"/>
      <c r="AD219" s="280"/>
    </row>
    <row r="220" spans="1:30" hidden="1">
      <c r="A220" s="59">
        <v>14</v>
      </c>
      <c r="B220" s="67" t="s">
        <v>416</v>
      </c>
      <c r="C220" s="177" t="s">
        <v>157</v>
      </c>
      <c r="D220" s="65">
        <f>SUM([1]FAD!D220,[1]MMD!D220,[1]MSESDD!D220,[1]GSD!D220)</f>
        <v>0</v>
      </c>
      <c r="E220" s="65">
        <f>SUM([1]FAD!E220,[1]MMD!E220,[1]MSESDD!E220,[1]GSD!E220)</f>
        <v>0</v>
      </c>
      <c r="F220" s="65">
        <f>SUM([1]FAD!F220,[1]MMD!F220,[1]MSESDD!F220,[1]GSD!F220)</f>
        <v>0</v>
      </c>
      <c r="G220" s="65">
        <f t="shared" si="80"/>
        <v>0</v>
      </c>
      <c r="H220" s="52">
        <f t="shared" si="81"/>
        <v>0</v>
      </c>
      <c r="I220" s="65">
        <f>SUM([1]FAD!I220,[1]MMD!I220,[1]MSESDD!I220,[1]GSD!I220)</f>
        <v>0</v>
      </c>
      <c r="J220" s="65">
        <f>SUM([1]FAD!J220,[1]MMD!J220,[1]MSESDD!J220,[1]GSD!J220)</f>
        <v>0</v>
      </c>
      <c r="K220" s="65">
        <f>SUM([1]FAD!K220,[1]MMD!K220,[1]MSESDD!K220,[1]GSD!K220)</f>
        <v>0</v>
      </c>
      <c r="L220" s="65">
        <f t="shared" si="82"/>
        <v>0</v>
      </c>
      <c r="M220" s="52">
        <f t="shared" si="83"/>
        <v>0</v>
      </c>
      <c r="N220" s="65">
        <f>SUM([1]FAD!N220,[1]MMD!N220,[1]MSESDD!N220,[1]GSD!N220)</f>
        <v>0</v>
      </c>
      <c r="O220" s="65">
        <f>SUM([1]FAD!O220,[1]MMD!O220,[1]MSESDD!O220,[1]GSD!O220)</f>
        <v>0</v>
      </c>
      <c r="P220" s="65">
        <f>SUM([1]FAD!P220,[1]MMD!P220,[1]MSESDD!P220,[1]GSD!P220)</f>
        <v>0</v>
      </c>
      <c r="Q220" s="65">
        <f t="shared" si="84"/>
        <v>0</v>
      </c>
      <c r="R220" s="52">
        <f t="shared" si="85"/>
        <v>0</v>
      </c>
      <c r="S220" s="65">
        <f>SUM([1]FAD!S220,[1]MMD!S220,[1]MSESDD!S220,[1]GSD!S220)</f>
        <v>0</v>
      </c>
      <c r="T220" s="65">
        <f>SUM([1]FAD!T220,[1]MMD!T220,[1]MSESDD!T220,[1]GSD!T220)</f>
        <v>0</v>
      </c>
      <c r="U220" s="65">
        <f>SUM([1]FAD!U220,[1]MMD!U220,[1]MSESDD!U220,[1]GSD!U220)</f>
        <v>0</v>
      </c>
      <c r="V220" s="65">
        <f t="shared" si="86"/>
        <v>0</v>
      </c>
      <c r="W220" s="52">
        <f t="shared" si="87"/>
        <v>0</v>
      </c>
      <c r="X220" s="65">
        <f t="shared" si="88"/>
        <v>0</v>
      </c>
      <c r="Y220" s="65">
        <v>1.05</v>
      </c>
      <c r="Z220" s="144">
        <v>702</v>
      </c>
      <c r="AA220" s="190"/>
      <c r="AB220" s="60">
        <f t="shared" si="89"/>
        <v>0</v>
      </c>
      <c r="AC220" s="194"/>
      <c r="AD220" s="280"/>
    </row>
    <row r="221" spans="1:30" hidden="1">
      <c r="A221" s="59">
        <v>15</v>
      </c>
      <c r="B221" s="67" t="s">
        <v>415</v>
      </c>
      <c r="C221" s="146" t="s">
        <v>157</v>
      </c>
      <c r="D221" s="65">
        <f>SUM([1]FAD!D221,[1]MMD!D221,[1]MSESDD!D221,[1]GSD!D221)</f>
        <v>0</v>
      </c>
      <c r="E221" s="65">
        <f>SUM([1]FAD!E221,[1]MMD!E221,[1]MSESDD!E221,[1]GSD!E221)</f>
        <v>0</v>
      </c>
      <c r="F221" s="65">
        <f>SUM([1]FAD!F221,[1]MMD!F221,[1]MSESDD!F221,[1]GSD!F221)</f>
        <v>0</v>
      </c>
      <c r="G221" s="65">
        <f t="shared" si="80"/>
        <v>0</v>
      </c>
      <c r="H221" s="52">
        <f t="shared" si="81"/>
        <v>0</v>
      </c>
      <c r="I221" s="65">
        <f>SUM([1]FAD!I221,[1]MMD!I221,[1]MSESDD!I221,[1]GSD!I221)</f>
        <v>0</v>
      </c>
      <c r="J221" s="65">
        <f>SUM([1]FAD!J221,[1]MMD!J221,[1]MSESDD!J221,[1]GSD!J221)</f>
        <v>0</v>
      </c>
      <c r="K221" s="65">
        <f>SUM([1]FAD!K221,[1]MMD!K221,[1]MSESDD!K221,[1]GSD!K221)</f>
        <v>0</v>
      </c>
      <c r="L221" s="65">
        <f t="shared" si="82"/>
        <v>0</v>
      </c>
      <c r="M221" s="52">
        <f t="shared" si="83"/>
        <v>0</v>
      </c>
      <c r="N221" s="65">
        <f>SUM([1]FAD!N221,[1]MMD!N221,[1]MSESDD!N221,[1]GSD!N221)</f>
        <v>0</v>
      </c>
      <c r="O221" s="65">
        <f>SUM([1]FAD!O221,[1]MMD!O221,[1]MSESDD!O221,[1]GSD!O221)</f>
        <v>0</v>
      </c>
      <c r="P221" s="65">
        <f>SUM([1]FAD!P221,[1]MMD!P221,[1]MSESDD!P221,[1]GSD!P221)</f>
        <v>0</v>
      </c>
      <c r="Q221" s="65">
        <f t="shared" si="84"/>
        <v>0</v>
      </c>
      <c r="R221" s="52">
        <f t="shared" si="85"/>
        <v>0</v>
      </c>
      <c r="S221" s="65">
        <f>SUM([1]FAD!S221,[1]MMD!S221,[1]MSESDD!S221,[1]GSD!S221)</f>
        <v>0</v>
      </c>
      <c r="T221" s="65">
        <f>SUM([1]FAD!T221,[1]MMD!T221,[1]MSESDD!T221,[1]GSD!T221)</f>
        <v>0</v>
      </c>
      <c r="U221" s="65">
        <f>SUM([1]FAD!U221,[1]MMD!U221,[1]MSESDD!U221,[1]GSD!U221)</f>
        <v>0</v>
      </c>
      <c r="V221" s="65">
        <f t="shared" si="86"/>
        <v>0</v>
      </c>
      <c r="W221" s="52">
        <f t="shared" si="87"/>
        <v>0</v>
      </c>
      <c r="X221" s="65">
        <f t="shared" si="88"/>
        <v>0</v>
      </c>
      <c r="Y221" s="65">
        <v>1.05</v>
      </c>
      <c r="Z221" s="144">
        <v>491.92</v>
      </c>
      <c r="AA221" s="190">
        <v>574.08000000000004</v>
      </c>
      <c r="AB221" s="60">
        <f t="shared" si="89"/>
        <v>0</v>
      </c>
      <c r="AC221" s="194"/>
      <c r="AD221" s="280"/>
    </row>
    <row r="222" spans="1:30" hidden="1">
      <c r="A222" s="59">
        <v>16</v>
      </c>
      <c r="B222" s="67" t="s">
        <v>414</v>
      </c>
      <c r="C222" s="177" t="s">
        <v>157</v>
      </c>
      <c r="D222" s="65">
        <f>SUM([1]FAD!D222,[1]MMD!D222,[1]MSESDD!D222,[1]GSD!D222)</f>
        <v>0</v>
      </c>
      <c r="E222" s="65">
        <f>SUM([1]FAD!E222,[1]MMD!E222,[1]MSESDD!E222,[1]GSD!E222)</f>
        <v>0</v>
      </c>
      <c r="F222" s="65">
        <f>SUM([1]FAD!F222,[1]MMD!F222,[1]MSESDD!F222,[1]GSD!F222)</f>
        <v>0</v>
      </c>
      <c r="G222" s="65">
        <f t="shared" si="80"/>
        <v>0</v>
      </c>
      <c r="H222" s="52">
        <f t="shared" si="81"/>
        <v>0</v>
      </c>
      <c r="I222" s="65">
        <f>SUM([1]FAD!I222,[1]MMD!I222,[1]MSESDD!I222,[1]GSD!I222)</f>
        <v>0</v>
      </c>
      <c r="J222" s="65">
        <f>SUM([1]FAD!J222,[1]MMD!J222,[1]MSESDD!J222,[1]GSD!J222)</f>
        <v>0</v>
      </c>
      <c r="K222" s="65">
        <f>SUM([1]FAD!K222,[1]MMD!K222,[1]MSESDD!K222,[1]GSD!K222)</f>
        <v>0</v>
      </c>
      <c r="L222" s="65">
        <f t="shared" si="82"/>
        <v>0</v>
      </c>
      <c r="M222" s="52">
        <f t="shared" si="83"/>
        <v>0</v>
      </c>
      <c r="N222" s="65">
        <f>SUM([1]FAD!N222,[1]MMD!N222,[1]MSESDD!N222,[1]GSD!N222)</f>
        <v>0</v>
      </c>
      <c r="O222" s="65">
        <f>SUM([1]FAD!O222,[1]MMD!O222,[1]MSESDD!O222,[1]GSD!O222)</f>
        <v>0</v>
      </c>
      <c r="P222" s="65">
        <f>SUM([1]FAD!P222,[1]MMD!P222,[1]MSESDD!P222,[1]GSD!P222)</f>
        <v>0</v>
      </c>
      <c r="Q222" s="65">
        <f t="shared" si="84"/>
        <v>0</v>
      </c>
      <c r="R222" s="52">
        <f t="shared" si="85"/>
        <v>0</v>
      </c>
      <c r="S222" s="65">
        <f>SUM([1]FAD!S222,[1]MMD!S222,[1]MSESDD!S222,[1]GSD!S222)</f>
        <v>0</v>
      </c>
      <c r="T222" s="65">
        <f>SUM([1]FAD!T222,[1]MMD!T222,[1]MSESDD!T222,[1]GSD!T222)</f>
        <v>0</v>
      </c>
      <c r="U222" s="65">
        <f>SUM([1]FAD!U222,[1]MMD!U222,[1]MSESDD!U222,[1]GSD!U222)</f>
        <v>0</v>
      </c>
      <c r="V222" s="65">
        <f t="shared" si="86"/>
        <v>0</v>
      </c>
      <c r="W222" s="52">
        <f t="shared" si="87"/>
        <v>0</v>
      </c>
      <c r="X222" s="65">
        <f t="shared" si="88"/>
        <v>0</v>
      </c>
      <c r="Y222" s="65">
        <v>1.05</v>
      </c>
      <c r="Z222" s="144">
        <v>464.88</v>
      </c>
      <c r="AA222" s="190">
        <v>534.55999999999995</v>
      </c>
      <c r="AB222" s="60">
        <f t="shared" si="89"/>
        <v>0</v>
      </c>
      <c r="AC222" s="194"/>
      <c r="AD222" s="280"/>
    </row>
    <row r="223" spans="1:30" hidden="1">
      <c r="A223" s="59">
        <v>17</v>
      </c>
      <c r="B223" s="67" t="s">
        <v>413</v>
      </c>
      <c r="C223" s="146" t="s">
        <v>157</v>
      </c>
      <c r="D223" s="65">
        <f>SUM([1]FAD!D223,[1]MMD!D223,[1]MSESDD!D223,[1]GSD!D223)</f>
        <v>0</v>
      </c>
      <c r="E223" s="65">
        <f>SUM([1]FAD!E223,[1]MMD!E223,[1]MSESDD!E223,[1]GSD!E223)</f>
        <v>0</v>
      </c>
      <c r="F223" s="65">
        <f>SUM([1]FAD!F223,[1]MMD!F223,[1]MSESDD!F223,[1]GSD!F223)</f>
        <v>0</v>
      </c>
      <c r="G223" s="65">
        <f t="shared" si="80"/>
        <v>0</v>
      </c>
      <c r="H223" s="52">
        <f t="shared" si="81"/>
        <v>0</v>
      </c>
      <c r="I223" s="65">
        <f>SUM([1]FAD!I223,[1]MMD!I223,[1]MSESDD!I223,[1]GSD!I223)</f>
        <v>0</v>
      </c>
      <c r="J223" s="65">
        <f>SUM([1]FAD!J223,[1]MMD!J223,[1]MSESDD!J223,[1]GSD!J223)</f>
        <v>0</v>
      </c>
      <c r="K223" s="65">
        <f>SUM([1]FAD!K223,[1]MMD!K223,[1]MSESDD!K223,[1]GSD!K223)</f>
        <v>0</v>
      </c>
      <c r="L223" s="65">
        <f t="shared" si="82"/>
        <v>0</v>
      </c>
      <c r="M223" s="52">
        <f t="shared" si="83"/>
        <v>0</v>
      </c>
      <c r="N223" s="65">
        <f>SUM([1]FAD!N223,[1]MMD!N223,[1]MSESDD!N223,[1]GSD!N223)</f>
        <v>0</v>
      </c>
      <c r="O223" s="65">
        <f>SUM([1]FAD!O223,[1]MMD!O223,[1]MSESDD!O223,[1]GSD!O223)</f>
        <v>0</v>
      </c>
      <c r="P223" s="65">
        <f>SUM([1]FAD!P223,[1]MMD!P223,[1]MSESDD!P223,[1]GSD!P223)</f>
        <v>0</v>
      </c>
      <c r="Q223" s="65">
        <f t="shared" si="84"/>
        <v>0</v>
      </c>
      <c r="R223" s="52">
        <f t="shared" si="85"/>
        <v>0</v>
      </c>
      <c r="S223" s="65">
        <f>SUM([1]FAD!S223,[1]MMD!S223,[1]MSESDD!S223,[1]GSD!S223)</f>
        <v>0</v>
      </c>
      <c r="T223" s="65">
        <f>SUM([1]FAD!T223,[1]MMD!T223,[1]MSESDD!T223,[1]GSD!T223)</f>
        <v>0</v>
      </c>
      <c r="U223" s="65">
        <f>SUM([1]FAD!U223,[1]MMD!U223,[1]MSESDD!U223,[1]GSD!U223)</f>
        <v>0</v>
      </c>
      <c r="V223" s="65">
        <f t="shared" si="86"/>
        <v>0</v>
      </c>
      <c r="W223" s="52">
        <f t="shared" si="87"/>
        <v>0</v>
      </c>
      <c r="X223" s="65">
        <f t="shared" si="88"/>
        <v>0</v>
      </c>
      <c r="Y223" s="65">
        <v>1.05</v>
      </c>
      <c r="Z223" s="144">
        <v>819.52</v>
      </c>
      <c r="AA223" s="190">
        <v>970.32</v>
      </c>
      <c r="AB223" s="60">
        <f t="shared" si="89"/>
        <v>0</v>
      </c>
      <c r="AC223" s="194"/>
      <c r="AD223" s="280"/>
    </row>
    <row r="224" spans="1:30" hidden="1">
      <c r="A224" s="59">
        <v>18</v>
      </c>
      <c r="B224" s="67" t="s">
        <v>412</v>
      </c>
      <c r="C224" s="177" t="s">
        <v>157</v>
      </c>
      <c r="D224" s="65">
        <f>SUM([1]FAD!D224,[1]MMD!D224,[1]MSESDD!D224,[1]GSD!D224)</f>
        <v>0</v>
      </c>
      <c r="E224" s="65">
        <f>SUM([1]FAD!E224,[1]MMD!E224,[1]MSESDD!E224,[1]GSD!E224)</f>
        <v>0</v>
      </c>
      <c r="F224" s="65">
        <f>SUM([1]FAD!F224,[1]MMD!F224,[1]MSESDD!F224,[1]GSD!F224)</f>
        <v>0</v>
      </c>
      <c r="G224" s="65">
        <f t="shared" si="80"/>
        <v>0</v>
      </c>
      <c r="H224" s="52">
        <f t="shared" si="81"/>
        <v>0</v>
      </c>
      <c r="I224" s="65">
        <f>SUM([1]FAD!I224,[1]MMD!I224,[1]MSESDD!I224,[1]GSD!I224)</f>
        <v>0</v>
      </c>
      <c r="J224" s="65">
        <f>SUM([1]FAD!J224,[1]MMD!J224,[1]MSESDD!J224,[1]GSD!J224)</f>
        <v>0</v>
      </c>
      <c r="K224" s="65">
        <f>SUM([1]FAD!K224,[1]MMD!K224,[1]MSESDD!K224,[1]GSD!K224)</f>
        <v>0</v>
      </c>
      <c r="L224" s="65">
        <f t="shared" si="82"/>
        <v>0</v>
      </c>
      <c r="M224" s="52">
        <f t="shared" si="83"/>
        <v>0</v>
      </c>
      <c r="N224" s="65">
        <f>SUM([1]FAD!N224,[1]MMD!N224,[1]MSESDD!N224,[1]GSD!N224)</f>
        <v>0</v>
      </c>
      <c r="O224" s="65">
        <f>SUM([1]FAD!O224,[1]MMD!O224,[1]MSESDD!O224,[1]GSD!O224)</f>
        <v>0</v>
      </c>
      <c r="P224" s="65">
        <f>SUM([1]FAD!P224,[1]MMD!P224,[1]MSESDD!P224,[1]GSD!P224)</f>
        <v>0</v>
      </c>
      <c r="Q224" s="65">
        <f t="shared" si="84"/>
        <v>0</v>
      </c>
      <c r="R224" s="52">
        <f t="shared" si="85"/>
        <v>0</v>
      </c>
      <c r="S224" s="65">
        <f>SUM([1]FAD!S224,[1]MMD!S224,[1]MSESDD!S224,[1]GSD!S224)</f>
        <v>0</v>
      </c>
      <c r="T224" s="65">
        <f>SUM([1]FAD!T224,[1]MMD!T224,[1]MSESDD!T224,[1]GSD!T224)</f>
        <v>0</v>
      </c>
      <c r="U224" s="65">
        <f>SUM([1]FAD!U224,[1]MMD!U224,[1]MSESDD!U224,[1]GSD!U224)</f>
        <v>0</v>
      </c>
      <c r="V224" s="65">
        <f t="shared" si="86"/>
        <v>0</v>
      </c>
      <c r="W224" s="52">
        <f t="shared" si="87"/>
        <v>0</v>
      </c>
      <c r="X224" s="65">
        <f t="shared" si="88"/>
        <v>0</v>
      </c>
      <c r="Y224" s="65">
        <v>1.05</v>
      </c>
      <c r="Z224" s="144">
        <v>819.52</v>
      </c>
      <c r="AA224" s="190">
        <v>945.36</v>
      </c>
      <c r="AB224" s="60">
        <f t="shared" si="89"/>
        <v>0</v>
      </c>
      <c r="AC224" s="194"/>
      <c r="AD224" s="280"/>
    </row>
    <row r="225" spans="1:30" hidden="1">
      <c r="A225" s="59">
        <v>19</v>
      </c>
      <c r="B225" s="67" t="s">
        <v>411</v>
      </c>
      <c r="C225" s="146" t="s">
        <v>157</v>
      </c>
      <c r="D225" s="65">
        <f>SUM([1]FAD!D225,[1]MMD!D225,[1]MSESDD!D225,[1]GSD!D225)</f>
        <v>0</v>
      </c>
      <c r="E225" s="65">
        <f>SUM([1]FAD!E225,[1]MMD!E225,[1]MSESDD!E225,[1]GSD!E225)</f>
        <v>0</v>
      </c>
      <c r="F225" s="65">
        <f>SUM([1]FAD!F225,[1]MMD!F225,[1]MSESDD!F225,[1]GSD!F225)</f>
        <v>0</v>
      </c>
      <c r="G225" s="65">
        <f t="shared" si="80"/>
        <v>0</v>
      </c>
      <c r="H225" s="52">
        <f t="shared" si="81"/>
        <v>0</v>
      </c>
      <c r="I225" s="65">
        <f>SUM([1]FAD!I225,[1]MMD!I225,[1]MSESDD!I225,[1]GSD!I225)</f>
        <v>0</v>
      </c>
      <c r="J225" s="65">
        <f>SUM([1]FAD!J225,[1]MMD!J225,[1]MSESDD!J225,[1]GSD!J225)</f>
        <v>0</v>
      </c>
      <c r="K225" s="65">
        <f>SUM([1]FAD!K225,[1]MMD!K225,[1]MSESDD!K225,[1]GSD!K225)</f>
        <v>0</v>
      </c>
      <c r="L225" s="65">
        <f t="shared" si="82"/>
        <v>0</v>
      </c>
      <c r="M225" s="52">
        <f t="shared" si="83"/>
        <v>0</v>
      </c>
      <c r="N225" s="65">
        <f>SUM([1]FAD!N225,[1]MMD!N225,[1]MSESDD!N225,[1]GSD!N225)</f>
        <v>0</v>
      </c>
      <c r="O225" s="65">
        <f>SUM([1]FAD!O225,[1]MMD!O225,[1]MSESDD!O225,[1]GSD!O225)</f>
        <v>0</v>
      </c>
      <c r="P225" s="65">
        <f>SUM([1]FAD!P225,[1]MMD!P225,[1]MSESDD!P225,[1]GSD!P225)</f>
        <v>0</v>
      </c>
      <c r="Q225" s="65">
        <f t="shared" si="84"/>
        <v>0</v>
      </c>
      <c r="R225" s="52">
        <f t="shared" si="85"/>
        <v>0</v>
      </c>
      <c r="S225" s="65">
        <f>SUM([1]FAD!S225,[1]MMD!S225,[1]MSESDD!S225,[1]GSD!S225)</f>
        <v>0</v>
      </c>
      <c r="T225" s="65">
        <f>SUM([1]FAD!T225,[1]MMD!T225,[1]MSESDD!T225,[1]GSD!T225)</f>
        <v>0</v>
      </c>
      <c r="U225" s="65">
        <f>SUM([1]FAD!U225,[1]MMD!U225,[1]MSESDD!U225,[1]GSD!U225)</f>
        <v>0</v>
      </c>
      <c r="V225" s="65">
        <f t="shared" si="86"/>
        <v>0</v>
      </c>
      <c r="W225" s="52">
        <f t="shared" si="87"/>
        <v>0</v>
      </c>
      <c r="X225" s="65">
        <f t="shared" si="88"/>
        <v>0</v>
      </c>
      <c r="Y225" s="65">
        <v>1.05</v>
      </c>
      <c r="Z225" s="144">
        <v>535.6</v>
      </c>
      <c r="AA225" s="190">
        <v>535.6</v>
      </c>
      <c r="AB225" s="60">
        <f t="shared" si="89"/>
        <v>0</v>
      </c>
      <c r="AC225" s="194"/>
      <c r="AD225" s="280"/>
    </row>
    <row r="226" spans="1:30" hidden="1">
      <c r="A226" s="59">
        <v>20</v>
      </c>
      <c r="B226" s="67" t="s">
        <v>410</v>
      </c>
      <c r="C226" s="146" t="s">
        <v>157</v>
      </c>
      <c r="D226" s="65">
        <f>SUM([1]FAD!D226,[1]MMD!D226,[1]MSESDD!D226,[1]GSD!D226)</f>
        <v>0</v>
      </c>
      <c r="E226" s="65">
        <f>SUM([1]FAD!E226,[1]MMD!E226,[1]MSESDD!E226,[1]GSD!E226)</f>
        <v>0</v>
      </c>
      <c r="F226" s="65">
        <f>SUM([1]FAD!F226,[1]MMD!F226,[1]MSESDD!F226,[1]GSD!F226)</f>
        <v>0</v>
      </c>
      <c r="G226" s="65">
        <f t="shared" si="80"/>
        <v>0</v>
      </c>
      <c r="H226" s="52">
        <f t="shared" si="81"/>
        <v>0</v>
      </c>
      <c r="I226" s="65">
        <f>SUM([1]FAD!I226,[1]MMD!I226,[1]MSESDD!I226,[1]GSD!I226)</f>
        <v>0</v>
      </c>
      <c r="J226" s="65">
        <f>SUM([1]FAD!J226,[1]MMD!J226,[1]MSESDD!J226,[1]GSD!J226)</f>
        <v>0</v>
      </c>
      <c r="K226" s="65">
        <f>SUM([1]FAD!K226,[1]MMD!K226,[1]MSESDD!K226,[1]GSD!K226)</f>
        <v>0</v>
      </c>
      <c r="L226" s="65">
        <f t="shared" si="82"/>
        <v>0</v>
      </c>
      <c r="M226" s="52">
        <f t="shared" si="83"/>
        <v>0</v>
      </c>
      <c r="N226" s="65">
        <f>SUM([1]FAD!N226,[1]MMD!N226,[1]MSESDD!N226,[1]GSD!N226)</f>
        <v>0</v>
      </c>
      <c r="O226" s="65">
        <f>SUM([1]FAD!O226,[1]MMD!O226,[1]MSESDD!O226,[1]GSD!O226)</f>
        <v>0</v>
      </c>
      <c r="P226" s="65">
        <f>SUM([1]FAD!P226,[1]MMD!P226,[1]MSESDD!P226,[1]GSD!P226)</f>
        <v>0</v>
      </c>
      <c r="Q226" s="65">
        <f t="shared" si="84"/>
        <v>0</v>
      </c>
      <c r="R226" s="52">
        <f t="shared" si="85"/>
        <v>0</v>
      </c>
      <c r="S226" s="65">
        <f>SUM([1]FAD!S226,[1]MMD!S226,[1]MSESDD!S226,[1]GSD!S226)</f>
        <v>0</v>
      </c>
      <c r="T226" s="65">
        <f>SUM([1]FAD!T226,[1]MMD!T226,[1]MSESDD!T226,[1]GSD!T226)</f>
        <v>0</v>
      </c>
      <c r="U226" s="65">
        <f>SUM([1]FAD!U226,[1]MMD!U226,[1]MSESDD!U226,[1]GSD!U226)</f>
        <v>0</v>
      </c>
      <c r="V226" s="65">
        <f t="shared" si="86"/>
        <v>0</v>
      </c>
      <c r="W226" s="52">
        <f t="shared" si="87"/>
        <v>0</v>
      </c>
      <c r="X226" s="65">
        <f t="shared" si="88"/>
        <v>0</v>
      </c>
      <c r="Y226" s="65">
        <v>1.05</v>
      </c>
      <c r="Z226" s="144">
        <v>535.6</v>
      </c>
      <c r="AA226" s="190">
        <v>535.6</v>
      </c>
      <c r="AB226" s="60">
        <f t="shared" si="89"/>
        <v>0</v>
      </c>
      <c r="AD226" s="280"/>
    </row>
    <row r="227" spans="1:30" hidden="1">
      <c r="A227" s="59">
        <v>21</v>
      </c>
      <c r="B227" s="67" t="s">
        <v>409</v>
      </c>
      <c r="C227" s="146" t="s">
        <v>157</v>
      </c>
      <c r="D227" s="65">
        <f>SUM([1]FAD!D227,[1]MMD!D227,[1]MSESDD!D227,[1]GSD!D227)</f>
        <v>0</v>
      </c>
      <c r="E227" s="65">
        <f>SUM([1]FAD!E227,[1]MMD!E227,[1]MSESDD!E227,[1]GSD!E227)</f>
        <v>0</v>
      </c>
      <c r="F227" s="65">
        <f>SUM([1]FAD!F227,[1]MMD!F227,[1]MSESDD!F227,[1]GSD!F227)</f>
        <v>0</v>
      </c>
      <c r="G227" s="65">
        <f t="shared" si="80"/>
        <v>0</v>
      </c>
      <c r="H227" s="52">
        <f t="shared" si="81"/>
        <v>0</v>
      </c>
      <c r="I227" s="65">
        <f>SUM([1]FAD!I227,[1]MMD!I227,[1]MSESDD!I227,[1]GSD!I227)</f>
        <v>0</v>
      </c>
      <c r="J227" s="65">
        <f>SUM([1]FAD!J227,[1]MMD!J227,[1]MSESDD!J227,[1]GSD!J227)</f>
        <v>0</v>
      </c>
      <c r="K227" s="65">
        <f>SUM([1]FAD!K227,[1]MMD!K227,[1]MSESDD!K227,[1]GSD!K227)</f>
        <v>0</v>
      </c>
      <c r="L227" s="65">
        <f t="shared" si="82"/>
        <v>0</v>
      </c>
      <c r="M227" s="52">
        <f t="shared" si="83"/>
        <v>0</v>
      </c>
      <c r="N227" s="65">
        <f>SUM([1]FAD!N227,[1]MMD!N227,[1]MSESDD!N227,[1]GSD!N227)</f>
        <v>0</v>
      </c>
      <c r="O227" s="65">
        <f>SUM([1]FAD!O227,[1]MMD!O227,[1]MSESDD!O227,[1]GSD!O227)</f>
        <v>0</v>
      </c>
      <c r="P227" s="65">
        <f>SUM([1]FAD!P227,[1]MMD!P227,[1]MSESDD!P227,[1]GSD!P227)</f>
        <v>0</v>
      </c>
      <c r="Q227" s="65">
        <f t="shared" si="84"/>
        <v>0</v>
      </c>
      <c r="R227" s="52">
        <f t="shared" si="85"/>
        <v>0</v>
      </c>
      <c r="S227" s="65">
        <f>SUM([1]FAD!S227,[1]MMD!S227,[1]MSESDD!S227,[1]GSD!S227)</f>
        <v>0</v>
      </c>
      <c r="T227" s="65">
        <f>SUM([1]FAD!T227,[1]MMD!T227,[1]MSESDD!T227,[1]GSD!T227)</f>
        <v>0</v>
      </c>
      <c r="U227" s="65">
        <f>SUM([1]FAD!U227,[1]MMD!U227,[1]MSESDD!U227,[1]GSD!U227)</f>
        <v>0</v>
      </c>
      <c r="V227" s="65">
        <f t="shared" si="86"/>
        <v>0</v>
      </c>
      <c r="W227" s="52">
        <f t="shared" si="87"/>
        <v>0</v>
      </c>
      <c r="X227" s="65">
        <f t="shared" si="88"/>
        <v>0</v>
      </c>
      <c r="Y227" s="65">
        <v>1.05</v>
      </c>
      <c r="Z227" s="144">
        <v>535.6</v>
      </c>
      <c r="AA227" s="190">
        <v>535.6</v>
      </c>
      <c r="AB227" s="60">
        <f t="shared" si="89"/>
        <v>0</v>
      </c>
      <c r="AD227" s="280"/>
    </row>
    <row r="228" spans="1:30" hidden="1">
      <c r="A228" s="59">
        <v>22</v>
      </c>
      <c r="B228" s="67" t="s">
        <v>408</v>
      </c>
      <c r="C228" s="146" t="s">
        <v>157</v>
      </c>
      <c r="D228" s="65">
        <f>SUM([1]FAD!D228,[1]MMD!D228,[1]MSESDD!D228,[1]GSD!D228)</f>
        <v>0</v>
      </c>
      <c r="E228" s="65">
        <f>SUM([1]FAD!E228,[1]MMD!E228,[1]MSESDD!E228,[1]GSD!E228)</f>
        <v>0</v>
      </c>
      <c r="F228" s="65">
        <f>SUM([1]FAD!F228,[1]MMD!F228,[1]MSESDD!F228,[1]GSD!F228)</f>
        <v>0</v>
      </c>
      <c r="G228" s="65">
        <f t="shared" si="80"/>
        <v>0</v>
      </c>
      <c r="H228" s="52">
        <f t="shared" si="81"/>
        <v>0</v>
      </c>
      <c r="I228" s="65">
        <f>SUM([1]FAD!I228,[1]MMD!I228,[1]MSESDD!I228,[1]GSD!I228)</f>
        <v>0</v>
      </c>
      <c r="J228" s="65">
        <f>SUM([1]FAD!J228,[1]MMD!J228,[1]MSESDD!J228,[1]GSD!J228)</f>
        <v>0</v>
      </c>
      <c r="K228" s="65">
        <f>SUM([1]FAD!K228,[1]MMD!K228,[1]MSESDD!K228,[1]GSD!K228)</f>
        <v>0</v>
      </c>
      <c r="L228" s="65">
        <f t="shared" si="82"/>
        <v>0</v>
      </c>
      <c r="M228" s="52">
        <f t="shared" si="83"/>
        <v>0</v>
      </c>
      <c r="N228" s="65">
        <f>SUM([1]FAD!N228,[1]MMD!N228,[1]MSESDD!N228,[1]GSD!N228)</f>
        <v>0</v>
      </c>
      <c r="O228" s="65">
        <f>SUM([1]FAD!O228,[1]MMD!O228,[1]MSESDD!O228,[1]GSD!O228)</f>
        <v>0</v>
      </c>
      <c r="P228" s="65">
        <f>SUM([1]FAD!P228,[1]MMD!P228,[1]MSESDD!P228,[1]GSD!P228)</f>
        <v>0</v>
      </c>
      <c r="Q228" s="65">
        <f t="shared" si="84"/>
        <v>0</v>
      </c>
      <c r="R228" s="52">
        <f t="shared" si="85"/>
        <v>0</v>
      </c>
      <c r="S228" s="65">
        <f>SUM([1]FAD!S228,[1]MMD!S228,[1]MSESDD!S228,[1]GSD!S228)</f>
        <v>0</v>
      </c>
      <c r="T228" s="65">
        <f>SUM([1]FAD!T228,[1]MMD!T228,[1]MSESDD!T228,[1]GSD!T228)</f>
        <v>0</v>
      </c>
      <c r="U228" s="65">
        <f>SUM([1]FAD!U228,[1]MMD!U228,[1]MSESDD!U228,[1]GSD!U228)</f>
        <v>0</v>
      </c>
      <c r="V228" s="65">
        <f t="shared" si="86"/>
        <v>0</v>
      </c>
      <c r="W228" s="52">
        <f t="shared" si="87"/>
        <v>0</v>
      </c>
      <c r="X228" s="65">
        <f t="shared" si="88"/>
        <v>0</v>
      </c>
      <c r="Y228" s="65">
        <v>1.05</v>
      </c>
      <c r="Z228" s="144">
        <v>491.92</v>
      </c>
      <c r="AA228" s="145">
        <v>491.92</v>
      </c>
      <c r="AB228" s="60">
        <f t="shared" si="89"/>
        <v>0</v>
      </c>
      <c r="AD228" s="280"/>
    </row>
    <row r="229" spans="1:30" hidden="1">
      <c r="A229" s="59">
        <v>23</v>
      </c>
      <c r="B229" s="67" t="s">
        <v>407</v>
      </c>
      <c r="C229" s="146" t="s">
        <v>157</v>
      </c>
      <c r="D229" s="65">
        <f>SUM([1]FAD!D229,[1]MMD!D229,[1]MSESDD!D229,[1]GSD!D229)</f>
        <v>0</v>
      </c>
      <c r="E229" s="65">
        <f>SUM([1]FAD!E229,[1]MMD!E229,[1]MSESDD!E229,[1]GSD!E229)</f>
        <v>0</v>
      </c>
      <c r="F229" s="65">
        <f>SUM([1]FAD!F229,[1]MMD!F229,[1]MSESDD!F229,[1]GSD!F229)</f>
        <v>0</v>
      </c>
      <c r="G229" s="65">
        <f t="shared" si="80"/>
        <v>0</v>
      </c>
      <c r="H229" s="52">
        <f t="shared" si="81"/>
        <v>0</v>
      </c>
      <c r="I229" s="65">
        <f>SUM([1]FAD!I229,[1]MMD!I229,[1]MSESDD!I229,[1]GSD!I229)</f>
        <v>0</v>
      </c>
      <c r="J229" s="65">
        <f>SUM([1]FAD!J229,[1]MMD!J229,[1]MSESDD!J229,[1]GSD!J229)</f>
        <v>0</v>
      </c>
      <c r="K229" s="65">
        <f>SUM([1]FAD!K229,[1]MMD!K229,[1]MSESDD!K229,[1]GSD!K229)</f>
        <v>0</v>
      </c>
      <c r="L229" s="65">
        <f t="shared" si="82"/>
        <v>0</v>
      </c>
      <c r="M229" s="52">
        <f t="shared" si="83"/>
        <v>0</v>
      </c>
      <c r="N229" s="65">
        <f>SUM([1]FAD!N229,[1]MMD!N229,[1]MSESDD!N229,[1]GSD!N229)</f>
        <v>0</v>
      </c>
      <c r="O229" s="65">
        <f>SUM([1]FAD!O229,[1]MMD!O229,[1]MSESDD!O229,[1]GSD!O229)</f>
        <v>0</v>
      </c>
      <c r="P229" s="65">
        <f>SUM([1]FAD!P229,[1]MMD!P229,[1]MSESDD!P229,[1]GSD!P229)</f>
        <v>0</v>
      </c>
      <c r="Q229" s="65">
        <f t="shared" si="84"/>
        <v>0</v>
      </c>
      <c r="R229" s="52">
        <f t="shared" si="85"/>
        <v>0</v>
      </c>
      <c r="S229" s="65">
        <f>SUM([1]FAD!S229,[1]MMD!S229,[1]MSESDD!S229,[1]GSD!S229)</f>
        <v>0</v>
      </c>
      <c r="T229" s="65">
        <f>SUM([1]FAD!T229,[1]MMD!T229,[1]MSESDD!T229,[1]GSD!T229)</f>
        <v>0</v>
      </c>
      <c r="U229" s="65">
        <f>SUM([1]FAD!U229,[1]MMD!U229,[1]MSESDD!U229,[1]GSD!U229)</f>
        <v>0</v>
      </c>
      <c r="V229" s="65">
        <f t="shared" si="86"/>
        <v>0</v>
      </c>
      <c r="W229" s="52">
        <f t="shared" si="87"/>
        <v>0</v>
      </c>
      <c r="X229" s="65">
        <f t="shared" si="88"/>
        <v>0</v>
      </c>
      <c r="Y229" s="65">
        <v>1.05</v>
      </c>
      <c r="Z229" s="144">
        <v>770.64</v>
      </c>
      <c r="AA229" s="145">
        <v>770.64</v>
      </c>
      <c r="AB229" s="60">
        <f t="shared" si="89"/>
        <v>0</v>
      </c>
      <c r="AD229" s="280"/>
    </row>
    <row r="230" spans="1:30" hidden="1">
      <c r="A230" s="59">
        <v>24</v>
      </c>
      <c r="B230" s="67" t="s">
        <v>406</v>
      </c>
      <c r="C230" s="146" t="s">
        <v>157</v>
      </c>
      <c r="D230" s="65">
        <f>SUM([1]FAD!D230,[1]MMD!D230,[1]MSESDD!D230,[1]GSD!D230)</f>
        <v>0</v>
      </c>
      <c r="E230" s="65">
        <f>SUM([1]FAD!E230,[1]MMD!E230,[1]MSESDD!E230,[1]GSD!E230)</f>
        <v>0</v>
      </c>
      <c r="F230" s="65">
        <f>SUM([1]FAD!F230,[1]MMD!F230,[1]MSESDD!F230,[1]GSD!F230)</f>
        <v>0</v>
      </c>
      <c r="G230" s="65">
        <f t="shared" si="80"/>
        <v>0</v>
      </c>
      <c r="H230" s="52">
        <f t="shared" si="81"/>
        <v>0</v>
      </c>
      <c r="I230" s="65">
        <f>SUM([1]FAD!I230,[1]MMD!I230,[1]MSESDD!I230,[1]GSD!I230)</f>
        <v>0</v>
      </c>
      <c r="J230" s="65">
        <f>SUM([1]FAD!J230,[1]MMD!J230,[1]MSESDD!J230,[1]GSD!J230)</f>
        <v>0</v>
      </c>
      <c r="K230" s="65">
        <f>SUM([1]FAD!K230,[1]MMD!K230,[1]MSESDD!K230,[1]GSD!K230)</f>
        <v>0</v>
      </c>
      <c r="L230" s="65">
        <f t="shared" si="82"/>
        <v>0</v>
      </c>
      <c r="M230" s="52">
        <f t="shared" si="83"/>
        <v>0</v>
      </c>
      <c r="N230" s="65">
        <f>SUM([1]FAD!N230,[1]MMD!N230,[1]MSESDD!N230,[1]GSD!N230)</f>
        <v>0</v>
      </c>
      <c r="O230" s="65">
        <f>SUM([1]FAD!O230,[1]MMD!O230,[1]MSESDD!O230,[1]GSD!O230)</f>
        <v>0</v>
      </c>
      <c r="P230" s="65">
        <f>SUM([1]FAD!P230,[1]MMD!P230,[1]MSESDD!P230,[1]GSD!P230)</f>
        <v>0</v>
      </c>
      <c r="Q230" s="65">
        <f t="shared" si="84"/>
        <v>0</v>
      </c>
      <c r="R230" s="52">
        <f t="shared" si="85"/>
        <v>0</v>
      </c>
      <c r="S230" s="65">
        <f>SUM([1]FAD!S230,[1]MMD!S230,[1]MSESDD!S230,[1]GSD!S230)</f>
        <v>0</v>
      </c>
      <c r="T230" s="65">
        <f>SUM([1]FAD!T230,[1]MMD!T230,[1]MSESDD!T230,[1]GSD!T230)</f>
        <v>0</v>
      </c>
      <c r="U230" s="65">
        <f>SUM([1]FAD!U230,[1]MMD!U230,[1]MSESDD!U230,[1]GSD!U230)</f>
        <v>0</v>
      </c>
      <c r="V230" s="65">
        <f t="shared" si="86"/>
        <v>0</v>
      </c>
      <c r="W230" s="52">
        <f t="shared" si="87"/>
        <v>0</v>
      </c>
      <c r="X230" s="65">
        <f t="shared" si="88"/>
        <v>0</v>
      </c>
      <c r="Y230" s="65">
        <v>1.05</v>
      </c>
      <c r="Z230" s="144">
        <v>426.4</v>
      </c>
      <c r="AA230" s="190">
        <v>426.4</v>
      </c>
      <c r="AB230" s="60">
        <f t="shared" si="89"/>
        <v>0</v>
      </c>
      <c r="AD230" s="280"/>
    </row>
    <row r="231" spans="1:30" hidden="1">
      <c r="A231" s="59">
        <v>25</v>
      </c>
      <c r="B231" s="67" t="s">
        <v>405</v>
      </c>
      <c r="C231" s="146" t="s">
        <v>157</v>
      </c>
      <c r="D231" s="65">
        <f>SUM([1]FAD!D231,[1]MMD!D231,[1]MSESDD!D231,[1]GSD!D231)</f>
        <v>0</v>
      </c>
      <c r="E231" s="65">
        <f>SUM([1]FAD!E231,[1]MMD!E231,[1]MSESDD!E231,[1]GSD!E231)</f>
        <v>0</v>
      </c>
      <c r="F231" s="65">
        <f>SUM([1]FAD!F231,[1]MMD!F231,[1]MSESDD!F231,[1]GSD!F231)</f>
        <v>0</v>
      </c>
      <c r="G231" s="65">
        <f t="shared" si="80"/>
        <v>0</v>
      </c>
      <c r="H231" s="52">
        <f t="shared" si="81"/>
        <v>0</v>
      </c>
      <c r="I231" s="65">
        <f>SUM([1]FAD!I231,[1]MMD!I231,[1]MSESDD!I231,[1]GSD!I231)</f>
        <v>0</v>
      </c>
      <c r="J231" s="65">
        <f>SUM([1]FAD!J231,[1]MMD!J231,[1]MSESDD!J231,[1]GSD!J231)</f>
        <v>0</v>
      </c>
      <c r="K231" s="65">
        <f>SUM([1]FAD!K231,[1]MMD!K231,[1]MSESDD!K231,[1]GSD!K231)</f>
        <v>0</v>
      </c>
      <c r="L231" s="65">
        <f t="shared" si="82"/>
        <v>0</v>
      </c>
      <c r="M231" s="52">
        <f t="shared" si="83"/>
        <v>0</v>
      </c>
      <c r="N231" s="65">
        <f>SUM([1]FAD!N231,[1]MMD!N231,[1]MSESDD!N231,[1]GSD!N231)</f>
        <v>0</v>
      </c>
      <c r="O231" s="65">
        <f>SUM([1]FAD!O231,[1]MMD!O231,[1]MSESDD!O231,[1]GSD!O231)</f>
        <v>0</v>
      </c>
      <c r="P231" s="65">
        <f>SUM([1]FAD!P231,[1]MMD!P231,[1]MSESDD!P231,[1]GSD!P231)</f>
        <v>0</v>
      </c>
      <c r="Q231" s="65">
        <f t="shared" si="84"/>
        <v>0</v>
      </c>
      <c r="R231" s="52">
        <f t="shared" si="85"/>
        <v>0</v>
      </c>
      <c r="S231" s="65">
        <f>SUM([1]FAD!S231,[1]MMD!S231,[1]MSESDD!S231,[1]GSD!S231)</f>
        <v>0</v>
      </c>
      <c r="T231" s="65">
        <f>SUM([1]FAD!T231,[1]MMD!T231,[1]MSESDD!T231,[1]GSD!T231)</f>
        <v>0</v>
      </c>
      <c r="U231" s="65">
        <f>SUM([1]FAD!U231,[1]MMD!U231,[1]MSESDD!U231,[1]GSD!U231)</f>
        <v>0</v>
      </c>
      <c r="V231" s="65">
        <f t="shared" si="86"/>
        <v>0</v>
      </c>
      <c r="W231" s="52">
        <f t="shared" si="87"/>
        <v>0</v>
      </c>
      <c r="X231" s="65">
        <f t="shared" si="88"/>
        <v>0</v>
      </c>
      <c r="Y231" s="65">
        <v>1.05</v>
      </c>
      <c r="Z231" s="144">
        <v>426.4</v>
      </c>
      <c r="AA231" s="190">
        <v>426.4</v>
      </c>
      <c r="AB231" s="60">
        <f t="shared" si="89"/>
        <v>0</v>
      </c>
      <c r="AD231" s="280"/>
    </row>
    <row r="232" spans="1:30" hidden="1">
      <c r="A232" s="59">
        <v>26</v>
      </c>
      <c r="B232" s="67" t="s">
        <v>404</v>
      </c>
      <c r="C232" s="146" t="s">
        <v>157</v>
      </c>
      <c r="D232" s="65">
        <f>SUM([1]FAD!D232,[1]MMD!D232,[1]MSESDD!D232,[1]GSD!D232)</f>
        <v>0</v>
      </c>
      <c r="E232" s="65">
        <f>SUM([1]FAD!E232,[1]MMD!E232,[1]MSESDD!E232,[1]GSD!E232)</f>
        <v>0</v>
      </c>
      <c r="F232" s="65">
        <f>SUM([1]FAD!F232,[1]MMD!F232,[1]MSESDD!F232,[1]GSD!F232)</f>
        <v>0</v>
      </c>
      <c r="G232" s="65">
        <f t="shared" si="80"/>
        <v>0</v>
      </c>
      <c r="H232" s="52">
        <f t="shared" si="81"/>
        <v>0</v>
      </c>
      <c r="I232" s="65">
        <f>SUM([1]FAD!I232,[1]MMD!I232,[1]MSESDD!I232,[1]GSD!I232)</f>
        <v>0</v>
      </c>
      <c r="J232" s="65">
        <f>SUM([1]FAD!J232,[1]MMD!J232,[1]MSESDD!J232,[1]GSD!J232)</f>
        <v>0</v>
      </c>
      <c r="K232" s="65">
        <f>SUM([1]FAD!K232,[1]MMD!K232,[1]MSESDD!K232,[1]GSD!K232)</f>
        <v>0</v>
      </c>
      <c r="L232" s="65">
        <f t="shared" si="82"/>
        <v>0</v>
      </c>
      <c r="M232" s="52">
        <f t="shared" si="83"/>
        <v>0</v>
      </c>
      <c r="N232" s="65">
        <f>SUM([1]FAD!N232,[1]MMD!N232,[1]MSESDD!N232,[1]GSD!N232)</f>
        <v>0</v>
      </c>
      <c r="O232" s="65">
        <f>SUM([1]FAD!O232,[1]MMD!O232,[1]MSESDD!O232,[1]GSD!O232)</f>
        <v>0</v>
      </c>
      <c r="P232" s="65">
        <f>SUM([1]FAD!P232,[1]MMD!P232,[1]MSESDD!P232,[1]GSD!P232)</f>
        <v>0</v>
      </c>
      <c r="Q232" s="65">
        <f t="shared" si="84"/>
        <v>0</v>
      </c>
      <c r="R232" s="52">
        <f t="shared" si="85"/>
        <v>0</v>
      </c>
      <c r="S232" s="65">
        <f>SUM([1]FAD!S232,[1]MMD!S232,[1]MSESDD!S232,[1]GSD!S232)</f>
        <v>0</v>
      </c>
      <c r="T232" s="65">
        <f>SUM([1]FAD!T232,[1]MMD!T232,[1]MSESDD!T232,[1]GSD!T232)</f>
        <v>0</v>
      </c>
      <c r="U232" s="65">
        <f>SUM([1]FAD!U232,[1]MMD!U232,[1]MSESDD!U232,[1]GSD!U232)</f>
        <v>0</v>
      </c>
      <c r="V232" s="65">
        <f t="shared" si="86"/>
        <v>0</v>
      </c>
      <c r="W232" s="52">
        <f t="shared" si="87"/>
        <v>0</v>
      </c>
      <c r="X232" s="65">
        <f t="shared" si="88"/>
        <v>0</v>
      </c>
      <c r="Y232" s="65">
        <v>1.05</v>
      </c>
      <c r="Z232" s="144">
        <v>426.4</v>
      </c>
      <c r="AA232" s="190">
        <v>426.4</v>
      </c>
      <c r="AB232" s="60">
        <f t="shared" si="89"/>
        <v>0</v>
      </c>
      <c r="AD232" s="280"/>
    </row>
    <row r="233" spans="1:30" hidden="1">
      <c r="A233" s="59">
        <v>27</v>
      </c>
      <c r="B233" s="67" t="s">
        <v>403</v>
      </c>
      <c r="C233" s="146" t="s">
        <v>157</v>
      </c>
      <c r="D233" s="65">
        <f>SUM([1]FAD!D233,[1]MMD!D233,[1]MSESDD!D233,[1]GSD!D233)</f>
        <v>0</v>
      </c>
      <c r="E233" s="65">
        <f>SUM([1]FAD!E233,[1]MMD!E233,[1]MSESDD!E233,[1]GSD!E233)</f>
        <v>0</v>
      </c>
      <c r="F233" s="65">
        <f>SUM([1]FAD!F233,[1]MMD!F233,[1]MSESDD!F233,[1]GSD!F233)</f>
        <v>0</v>
      </c>
      <c r="G233" s="65">
        <f t="shared" si="80"/>
        <v>0</v>
      </c>
      <c r="H233" s="52">
        <f t="shared" si="81"/>
        <v>0</v>
      </c>
      <c r="I233" s="65">
        <f>SUM([1]FAD!I233,[1]MMD!I233,[1]MSESDD!I233,[1]GSD!I233)</f>
        <v>0</v>
      </c>
      <c r="J233" s="65">
        <f>SUM([1]FAD!J233,[1]MMD!J233,[1]MSESDD!J233,[1]GSD!J233)</f>
        <v>0</v>
      </c>
      <c r="K233" s="65">
        <f>SUM([1]FAD!K233,[1]MMD!K233,[1]MSESDD!K233,[1]GSD!K233)</f>
        <v>0</v>
      </c>
      <c r="L233" s="65">
        <f t="shared" si="82"/>
        <v>0</v>
      </c>
      <c r="M233" s="52">
        <f t="shared" si="83"/>
        <v>0</v>
      </c>
      <c r="N233" s="65">
        <f>SUM([1]FAD!N233,[1]MMD!N233,[1]MSESDD!N233,[1]GSD!N233)</f>
        <v>0</v>
      </c>
      <c r="O233" s="65">
        <f>SUM([1]FAD!O233,[1]MMD!O233,[1]MSESDD!O233,[1]GSD!O233)</f>
        <v>0</v>
      </c>
      <c r="P233" s="65">
        <f>SUM([1]FAD!P233,[1]MMD!P233,[1]MSESDD!P233,[1]GSD!P233)</f>
        <v>0</v>
      </c>
      <c r="Q233" s="65">
        <f t="shared" si="84"/>
        <v>0</v>
      </c>
      <c r="R233" s="52">
        <f t="shared" si="85"/>
        <v>0</v>
      </c>
      <c r="S233" s="65">
        <f>SUM([1]FAD!S233,[1]MMD!S233,[1]MSESDD!S233,[1]GSD!S233)</f>
        <v>0</v>
      </c>
      <c r="T233" s="65">
        <f>SUM([1]FAD!T233,[1]MMD!T233,[1]MSESDD!T233,[1]GSD!T233)</f>
        <v>0</v>
      </c>
      <c r="U233" s="65">
        <f>SUM([1]FAD!U233,[1]MMD!U233,[1]MSESDD!U233,[1]GSD!U233)</f>
        <v>0</v>
      </c>
      <c r="V233" s="65">
        <f t="shared" si="86"/>
        <v>0</v>
      </c>
      <c r="W233" s="52">
        <f t="shared" si="87"/>
        <v>0</v>
      </c>
      <c r="X233" s="65">
        <f t="shared" si="88"/>
        <v>0</v>
      </c>
      <c r="Y233" s="65">
        <v>1.05</v>
      </c>
      <c r="Z233" s="144">
        <v>426.4</v>
      </c>
      <c r="AA233" s="190">
        <v>426.4</v>
      </c>
      <c r="AB233" s="60">
        <f t="shared" si="89"/>
        <v>0</v>
      </c>
      <c r="AD233" s="280"/>
    </row>
    <row r="234" spans="1:30" hidden="1">
      <c r="A234" s="59">
        <v>28</v>
      </c>
      <c r="B234" s="67" t="s">
        <v>402</v>
      </c>
      <c r="C234" s="156" t="s">
        <v>157</v>
      </c>
      <c r="D234" s="65">
        <f>SUM([1]FAD!D234,[1]MMD!D234,[1]MSESDD!D234,[1]GSD!D234)</f>
        <v>0</v>
      </c>
      <c r="E234" s="65">
        <f>SUM([1]FAD!E234,[1]MMD!E234,[1]MSESDD!E234,[1]GSD!E234)</f>
        <v>0</v>
      </c>
      <c r="F234" s="65">
        <f>SUM([1]FAD!F234,[1]MMD!F234,[1]MSESDD!F234,[1]GSD!F234)</f>
        <v>0</v>
      </c>
      <c r="G234" s="65">
        <f t="shared" si="80"/>
        <v>0</v>
      </c>
      <c r="H234" s="52">
        <f t="shared" si="81"/>
        <v>0</v>
      </c>
      <c r="I234" s="65">
        <f>SUM([1]FAD!I234,[1]MMD!I234,[1]MSESDD!I234,[1]GSD!I234)</f>
        <v>0</v>
      </c>
      <c r="J234" s="65">
        <f>SUM([1]FAD!J234,[1]MMD!J234,[1]MSESDD!J234,[1]GSD!J234)</f>
        <v>0</v>
      </c>
      <c r="K234" s="65">
        <f>SUM([1]FAD!K234,[1]MMD!K234,[1]MSESDD!K234,[1]GSD!K234)</f>
        <v>0</v>
      </c>
      <c r="L234" s="65">
        <f t="shared" si="82"/>
        <v>0</v>
      </c>
      <c r="M234" s="52">
        <f t="shared" si="83"/>
        <v>0</v>
      </c>
      <c r="N234" s="65">
        <f>SUM([1]FAD!N234,[1]MMD!N234,[1]MSESDD!N234,[1]GSD!N234)</f>
        <v>0</v>
      </c>
      <c r="O234" s="65">
        <f>SUM([1]FAD!O234,[1]MMD!O234,[1]MSESDD!O234,[1]GSD!O234)</f>
        <v>0</v>
      </c>
      <c r="P234" s="65">
        <f>SUM([1]FAD!P234,[1]MMD!P234,[1]MSESDD!P234,[1]GSD!P234)</f>
        <v>0</v>
      </c>
      <c r="Q234" s="65">
        <f t="shared" si="84"/>
        <v>0</v>
      </c>
      <c r="R234" s="52">
        <f t="shared" si="85"/>
        <v>0</v>
      </c>
      <c r="S234" s="65">
        <f>SUM([1]FAD!S234,[1]MMD!S234,[1]MSESDD!S234,[1]GSD!S234)</f>
        <v>0</v>
      </c>
      <c r="T234" s="65">
        <f>SUM([1]FAD!T234,[1]MMD!T234,[1]MSESDD!T234,[1]GSD!T234)</f>
        <v>0</v>
      </c>
      <c r="U234" s="65">
        <f>SUM([1]FAD!U234,[1]MMD!U234,[1]MSESDD!U234,[1]GSD!U234)</f>
        <v>0</v>
      </c>
      <c r="V234" s="65">
        <f t="shared" si="86"/>
        <v>0</v>
      </c>
      <c r="W234" s="52">
        <f t="shared" si="87"/>
        <v>0</v>
      </c>
      <c r="X234" s="65">
        <f t="shared" si="88"/>
        <v>0</v>
      </c>
      <c r="Y234" s="65">
        <v>1.05</v>
      </c>
      <c r="Z234" s="144">
        <v>254.8</v>
      </c>
      <c r="AA234" s="190">
        <v>254.8</v>
      </c>
      <c r="AB234" s="60">
        <f t="shared" si="89"/>
        <v>0</v>
      </c>
      <c r="AD234" s="280"/>
    </row>
    <row r="235" spans="1:30" hidden="1">
      <c r="A235" s="59">
        <v>29</v>
      </c>
      <c r="B235" s="67" t="s">
        <v>401</v>
      </c>
      <c r="C235" s="156" t="s">
        <v>157</v>
      </c>
      <c r="D235" s="65">
        <f>SUM([1]FAD!D235,[1]MMD!D235,[1]MSESDD!D235,[1]GSD!D235)</f>
        <v>0</v>
      </c>
      <c r="E235" s="65">
        <f>SUM([1]FAD!E235,[1]MMD!E235,[1]MSESDD!E235,[1]GSD!E235)</f>
        <v>0</v>
      </c>
      <c r="F235" s="65">
        <f>SUM([1]FAD!F235,[1]MMD!F235,[1]MSESDD!F235,[1]GSD!F235)</f>
        <v>0</v>
      </c>
      <c r="G235" s="65">
        <f t="shared" si="80"/>
        <v>0</v>
      </c>
      <c r="H235" s="52">
        <f t="shared" si="81"/>
        <v>0</v>
      </c>
      <c r="I235" s="65">
        <f>SUM([1]FAD!I235,[1]MMD!I235,[1]MSESDD!I235,[1]GSD!I235)</f>
        <v>0</v>
      </c>
      <c r="J235" s="65">
        <f>SUM([1]FAD!J235,[1]MMD!J235,[1]MSESDD!J235,[1]GSD!J235)</f>
        <v>0</v>
      </c>
      <c r="K235" s="65">
        <f>SUM([1]FAD!K235,[1]MMD!K235,[1]MSESDD!K235,[1]GSD!K235)</f>
        <v>0</v>
      </c>
      <c r="L235" s="65">
        <f t="shared" si="82"/>
        <v>0</v>
      </c>
      <c r="M235" s="52">
        <f t="shared" si="83"/>
        <v>0</v>
      </c>
      <c r="N235" s="65">
        <f>SUM([1]FAD!N235,[1]MMD!N235,[1]MSESDD!N235,[1]GSD!N235)</f>
        <v>0</v>
      </c>
      <c r="O235" s="65">
        <f>SUM([1]FAD!O235,[1]MMD!O235,[1]MSESDD!O235,[1]GSD!O235)</f>
        <v>0</v>
      </c>
      <c r="P235" s="65">
        <f>SUM([1]FAD!P235,[1]MMD!P235,[1]MSESDD!P235,[1]GSD!P235)</f>
        <v>0</v>
      </c>
      <c r="Q235" s="65">
        <f t="shared" si="84"/>
        <v>0</v>
      </c>
      <c r="R235" s="52">
        <f t="shared" si="85"/>
        <v>0</v>
      </c>
      <c r="S235" s="65">
        <f>SUM([1]FAD!S235,[1]MMD!S235,[1]MSESDD!S235,[1]GSD!S235)</f>
        <v>0</v>
      </c>
      <c r="T235" s="65">
        <f>SUM([1]FAD!T235,[1]MMD!T235,[1]MSESDD!T235,[1]GSD!T235)</f>
        <v>0</v>
      </c>
      <c r="U235" s="65">
        <f>SUM([1]FAD!U235,[1]MMD!U235,[1]MSESDD!U235,[1]GSD!U235)</f>
        <v>0</v>
      </c>
      <c r="V235" s="65">
        <f t="shared" si="86"/>
        <v>0</v>
      </c>
      <c r="W235" s="52">
        <f t="shared" si="87"/>
        <v>0</v>
      </c>
      <c r="X235" s="65">
        <f t="shared" si="88"/>
        <v>0</v>
      </c>
      <c r="Y235" s="65">
        <v>1.05</v>
      </c>
      <c r="Z235" s="144">
        <v>254.8</v>
      </c>
      <c r="AA235" s="190">
        <v>254.8</v>
      </c>
      <c r="AB235" s="60">
        <f t="shared" si="89"/>
        <v>0</v>
      </c>
      <c r="AD235" s="280"/>
    </row>
    <row r="236" spans="1:30" hidden="1">
      <c r="A236" s="59">
        <v>30</v>
      </c>
      <c r="B236" s="67" t="s">
        <v>400</v>
      </c>
      <c r="C236" s="156" t="s">
        <v>157</v>
      </c>
      <c r="D236" s="65">
        <f>SUM([1]FAD!D236,[1]MMD!D236,[1]MSESDD!D236,[1]GSD!D236)</f>
        <v>0</v>
      </c>
      <c r="E236" s="65">
        <f>SUM([1]FAD!E236,[1]MMD!E236,[1]MSESDD!E236,[1]GSD!E236)</f>
        <v>0</v>
      </c>
      <c r="F236" s="65">
        <f>SUM([1]FAD!F236,[1]MMD!F236,[1]MSESDD!F236,[1]GSD!F236)</f>
        <v>0</v>
      </c>
      <c r="G236" s="65">
        <f t="shared" si="80"/>
        <v>0</v>
      </c>
      <c r="H236" s="52">
        <f t="shared" si="81"/>
        <v>0</v>
      </c>
      <c r="I236" s="65">
        <f>SUM([1]FAD!I236,[1]MMD!I236,[1]MSESDD!I236,[1]GSD!I236)</f>
        <v>0</v>
      </c>
      <c r="J236" s="65">
        <f>SUM([1]FAD!J236,[1]MMD!J236,[1]MSESDD!J236,[1]GSD!J236)</f>
        <v>0</v>
      </c>
      <c r="K236" s="65">
        <f>SUM([1]FAD!K236,[1]MMD!K236,[1]MSESDD!K236,[1]GSD!K236)</f>
        <v>0</v>
      </c>
      <c r="L236" s="65">
        <f t="shared" si="82"/>
        <v>0</v>
      </c>
      <c r="M236" s="52">
        <f t="shared" si="83"/>
        <v>0</v>
      </c>
      <c r="N236" s="65">
        <f>SUM([1]FAD!N236,[1]MMD!N236,[1]MSESDD!N236,[1]GSD!N236)</f>
        <v>0</v>
      </c>
      <c r="O236" s="65">
        <f>SUM([1]FAD!O236,[1]MMD!O236,[1]MSESDD!O236,[1]GSD!O236)</f>
        <v>0</v>
      </c>
      <c r="P236" s="65">
        <f>SUM([1]FAD!P236,[1]MMD!P236,[1]MSESDD!P236,[1]GSD!P236)</f>
        <v>0</v>
      </c>
      <c r="Q236" s="65">
        <f t="shared" si="84"/>
        <v>0</v>
      </c>
      <c r="R236" s="52">
        <f t="shared" si="85"/>
        <v>0</v>
      </c>
      <c r="S236" s="65">
        <f>SUM([1]FAD!S236,[1]MMD!S236,[1]MSESDD!S236,[1]GSD!S236)</f>
        <v>0</v>
      </c>
      <c r="T236" s="65">
        <f>SUM([1]FAD!T236,[1]MMD!T236,[1]MSESDD!T236,[1]GSD!T236)</f>
        <v>0</v>
      </c>
      <c r="U236" s="65">
        <f>SUM([1]FAD!U236,[1]MMD!U236,[1]MSESDD!U236,[1]GSD!U236)</f>
        <v>0</v>
      </c>
      <c r="V236" s="65">
        <f t="shared" si="86"/>
        <v>0</v>
      </c>
      <c r="W236" s="52">
        <f t="shared" si="87"/>
        <v>0</v>
      </c>
      <c r="X236" s="65">
        <f t="shared" si="88"/>
        <v>0</v>
      </c>
      <c r="Y236" s="65">
        <v>1.05</v>
      </c>
      <c r="Z236" s="144">
        <v>254.8</v>
      </c>
      <c r="AA236" s="190">
        <v>254.8</v>
      </c>
      <c r="AB236" s="60">
        <f t="shared" si="89"/>
        <v>0</v>
      </c>
      <c r="AD236" s="280"/>
    </row>
    <row r="237" spans="1:30" hidden="1">
      <c r="A237" s="59">
        <v>31</v>
      </c>
      <c r="B237" s="67" t="s">
        <v>399</v>
      </c>
      <c r="C237" s="156" t="s">
        <v>157</v>
      </c>
      <c r="D237" s="65">
        <f>SUM([1]FAD!D237,[1]MMD!D237,[1]MSESDD!D237,[1]GSD!D237)</f>
        <v>0</v>
      </c>
      <c r="E237" s="65">
        <f>SUM([1]FAD!E237,[1]MMD!E237,[1]MSESDD!E237,[1]GSD!E237)</f>
        <v>0</v>
      </c>
      <c r="F237" s="65">
        <f>SUM([1]FAD!F237,[1]MMD!F237,[1]MSESDD!F237,[1]GSD!F237)</f>
        <v>0</v>
      </c>
      <c r="G237" s="65">
        <f t="shared" si="80"/>
        <v>0</v>
      </c>
      <c r="H237" s="52">
        <f t="shared" si="81"/>
        <v>0</v>
      </c>
      <c r="I237" s="65">
        <f>SUM([1]FAD!I237,[1]MMD!I237,[1]MSESDD!I237,[1]GSD!I237)</f>
        <v>0</v>
      </c>
      <c r="J237" s="65">
        <f>SUM([1]FAD!J237,[1]MMD!J237,[1]MSESDD!J237,[1]GSD!J237)</f>
        <v>0</v>
      </c>
      <c r="K237" s="65">
        <f>SUM([1]FAD!K237,[1]MMD!K237,[1]MSESDD!K237,[1]GSD!K237)</f>
        <v>0</v>
      </c>
      <c r="L237" s="65">
        <f t="shared" si="82"/>
        <v>0</v>
      </c>
      <c r="M237" s="52">
        <f t="shared" si="83"/>
        <v>0</v>
      </c>
      <c r="N237" s="65">
        <f>SUM([1]FAD!N237,[1]MMD!N237,[1]MSESDD!N237,[1]GSD!N237)</f>
        <v>0</v>
      </c>
      <c r="O237" s="65">
        <f>SUM([1]FAD!O237,[1]MMD!O237,[1]MSESDD!O237,[1]GSD!O237)</f>
        <v>0</v>
      </c>
      <c r="P237" s="65">
        <f>SUM([1]FAD!P237,[1]MMD!P237,[1]MSESDD!P237,[1]GSD!P237)</f>
        <v>0</v>
      </c>
      <c r="Q237" s="65">
        <f t="shared" si="84"/>
        <v>0</v>
      </c>
      <c r="R237" s="52">
        <f t="shared" si="85"/>
        <v>0</v>
      </c>
      <c r="S237" s="65">
        <f>SUM([1]FAD!S237,[1]MMD!S237,[1]MSESDD!S237,[1]GSD!S237)</f>
        <v>0</v>
      </c>
      <c r="T237" s="65">
        <f>SUM([1]FAD!T237,[1]MMD!T237,[1]MSESDD!T237,[1]GSD!T237)</f>
        <v>0</v>
      </c>
      <c r="U237" s="65">
        <f>SUM([1]FAD!U237,[1]MMD!U237,[1]MSESDD!U237,[1]GSD!U237)</f>
        <v>0</v>
      </c>
      <c r="V237" s="65">
        <f t="shared" si="86"/>
        <v>0</v>
      </c>
      <c r="W237" s="52">
        <f t="shared" si="87"/>
        <v>0</v>
      </c>
      <c r="X237" s="65">
        <f t="shared" si="88"/>
        <v>0</v>
      </c>
      <c r="Y237" s="65">
        <v>1.05</v>
      </c>
      <c r="Z237" s="144">
        <v>254.8</v>
      </c>
      <c r="AA237" s="190">
        <v>254.8</v>
      </c>
      <c r="AB237" s="60">
        <f t="shared" si="89"/>
        <v>0</v>
      </c>
      <c r="AD237" s="280"/>
    </row>
    <row r="238" spans="1:30">
      <c r="A238" s="59">
        <v>32</v>
      </c>
      <c r="B238" s="67" t="s">
        <v>398</v>
      </c>
      <c r="C238" s="156" t="s">
        <v>157</v>
      </c>
      <c r="D238" s="65">
        <f>SUM([1]FAD!D238,[1]MMD!D238,[1]MSESDD!D238,[1]GSD!D238)</f>
        <v>1</v>
      </c>
      <c r="E238" s="65">
        <f>SUM([1]FAD!E238,[1]MMD!E238,[1]MSESDD!E238,[1]GSD!E238)</f>
        <v>0</v>
      </c>
      <c r="F238" s="65">
        <f>SUM([1]FAD!F238,[1]MMD!F238,[1]MSESDD!F238,[1]GSD!F238)</f>
        <v>1</v>
      </c>
      <c r="G238" s="65">
        <f t="shared" si="80"/>
        <v>2</v>
      </c>
      <c r="H238" s="52">
        <f t="shared" si="81"/>
        <v>2693.6</v>
      </c>
      <c r="I238" s="65">
        <f>SUM([1]FAD!I238,[1]MMD!I238,[1]MSESDD!I238,[1]GSD!I238)</f>
        <v>0</v>
      </c>
      <c r="J238" s="65">
        <f>SUM([1]FAD!J238,[1]MMD!J238,[1]MSESDD!J238,[1]GSD!J238)</f>
        <v>1</v>
      </c>
      <c r="K238" s="65">
        <f>SUM([1]FAD!K238,[1]MMD!K238,[1]MSESDD!K238,[1]GSD!K238)</f>
        <v>0</v>
      </c>
      <c r="L238" s="65">
        <f t="shared" si="82"/>
        <v>1</v>
      </c>
      <c r="M238" s="52">
        <f t="shared" si="83"/>
        <v>1346.8</v>
      </c>
      <c r="N238" s="65">
        <f>SUM([1]FAD!N238,[1]MMD!N238,[1]MSESDD!N238,[1]GSD!N238)</f>
        <v>1</v>
      </c>
      <c r="O238" s="65">
        <f>SUM([1]FAD!O238,[1]MMD!O238,[1]MSESDD!O238,[1]GSD!O238)</f>
        <v>0</v>
      </c>
      <c r="P238" s="65">
        <f>SUM([1]FAD!P238,[1]MMD!P238,[1]MSESDD!P238,[1]GSD!P238)</f>
        <v>1</v>
      </c>
      <c r="Q238" s="65">
        <f t="shared" si="84"/>
        <v>2</v>
      </c>
      <c r="R238" s="52">
        <f t="shared" si="85"/>
        <v>2693.6</v>
      </c>
      <c r="S238" s="65">
        <f>SUM([1]FAD!S238,[1]MMD!S238,[1]MSESDD!S238,[1]GSD!S238)</f>
        <v>0</v>
      </c>
      <c r="T238" s="65">
        <f>SUM([1]FAD!T238,[1]MMD!T238,[1]MSESDD!T238,[1]GSD!T238)</f>
        <v>0</v>
      </c>
      <c r="U238" s="65">
        <f>SUM([1]FAD!U238,[1]MMD!U238,[1]MSESDD!U238,[1]GSD!U238)</f>
        <v>1</v>
      </c>
      <c r="V238" s="65">
        <f t="shared" si="86"/>
        <v>1</v>
      </c>
      <c r="W238" s="52">
        <f t="shared" si="87"/>
        <v>1346.8</v>
      </c>
      <c r="X238" s="65">
        <f t="shared" si="88"/>
        <v>6</v>
      </c>
      <c r="Y238" s="65">
        <v>1.05</v>
      </c>
      <c r="Z238" s="144">
        <v>1310.4000000000001</v>
      </c>
      <c r="AA238" s="190">
        <v>1346.8</v>
      </c>
      <c r="AB238" s="60">
        <f t="shared" si="89"/>
        <v>8080.7999999999993</v>
      </c>
      <c r="AD238" s="280"/>
    </row>
    <row r="239" spans="1:30">
      <c r="A239" s="59">
        <v>33</v>
      </c>
      <c r="B239" s="67" t="s">
        <v>397</v>
      </c>
      <c r="C239" s="156" t="s">
        <v>157</v>
      </c>
      <c r="D239" s="65">
        <f>SUM([1]FAD!D239,[1]MMD!D239,[1]MSESDD!D239,[1]GSD!D239)</f>
        <v>0</v>
      </c>
      <c r="E239" s="65">
        <f>SUM([1]FAD!E239,[1]MMD!E239,[1]MSESDD!E239,[1]GSD!E239)</f>
        <v>0</v>
      </c>
      <c r="F239" s="65">
        <f>SUM([1]FAD!F239,[1]MMD!F239,[1]MSESDD!F239,[1]GSD!F239)</f>
        <v>0</v>
      </c>
      <c r="G239" s="65">
        <f t="shared" ref="G239:G270" si="90">SUM(D239:F239)</f>
        <v>0</v>
      </c>
      <c r="H239" s="52">
        <f t="shared" ref="H239:H270" si="91">G239*AA239</f>
        <v>0</v>
      </c>
      <c r="I239" s="65">
        <f>SUM([1]FAD!I239,[1]MMD!I239,[1]MSESDD!I239,[1]GSD!I239)</f>
        <v>0</v>
      </c>
      <c r="J239" s="65">
        <f>SUM([1]FAD!J239,[1]MMD!J239,[1]MSESDD!J239,[1]GSD!J239)</f>
        <v>0</v>
      </c>
      <c r="K239" s="65">
        <f>SUM([1]FAD!K239,[1]MMD!K239,[1]MSESDD!K239,[1]GSD!K239)</f>
        <v>0</v>
      </c>
      <c r="L239" s="65">
        <f t="shared" ref="L239:L270" si="92">SUM(I239:K239)</f>
        <v>0</v>
      </c>
      <c r="M239" s="52">
        <f t="shared" ref="M239:M270" si="93">L239*AA239</f>
        <v>0</v>
      </c>
      <c r="N239" s="65">
        <f>SUM([1]FAD!N239,[1]MMD!N239,[1]MSESDD!N239,[1]GSD!N239)</f>
        <v>0</v>
      </c>
      <c r="O239" s="65">
        <f>SUM([1]FAD!O239,[1]MMD!O239,[1]MSESDD!O239,[1]GSD!O239)</f>
        <v>0</v>
      </c>
      <c r="P239" s="65">
        <f>SUM([1]FAD!P239,[1]MMD!P239,[1]MSESDD!P239,[1]GSD!P239)</f>
        <v>0</v>
      </c>
      <c r="Q239" s="65">
        <f t="shared" ref="Q239:Q270" si="94">SUM(N239:P239)</f>
        <v>0</v>
      </c>
      <c r="R239" s="52">
        <f t="shared" ref="R239:R270" si="95">Q239*AA239</f>
        <v>0</v>
      </c>
      <c r="S239" s="65">
        <f>SUM([1]FAD!S239,[1]MMD!S239,[1]MSESDD!S239,[1]GSD!S239)</f>
        <v>0</v>
      </c>
      <c r="T239" s="65">
        <f>SUM([1]FAD!T239,[1]MMD!T239,[1]MSESDD!T239,[1]GSD!T239)</f>
        <v>0</v>
      </c>
      <c r="U239" s="65">
        <f>SUM([1]FAD!U239,[1]MMD!U239,[1]MSESDD!U239,[1]GSD!U239)</f>
        <v>0</v>
      </c>
      <c r="V239" s="65">
        <f t="shared" ref="V239:V270" si="96">SUM(S239:U239)</f>
        <v>0</v>
      </c>
      <c r="W239" s="52">
        <f t="shared" ref="W239:W270" si="97">V239*AA239</f>
        <v>0</v>
      </c>
      <c r="X239" s="65">
        <f t="shared" ref="X239:X270" si="98">G239+L239+Q239+V239</f>
        <v>0</v>
      </c>
      <c r="Y239" s="65">
        <v>1.05</v>
      </c>
      <c r="Z239" s="144">
        <v>1612</v>
      </c>
      <c r="AA239" s="145">
        <v>1612</v>
      </c>
      <c r="AB239" s="60">
        <f t="shared" ref="AB239:AB270" si="99">X239*AA239</f>
        <v>0</v>
      </c>
      <c r="AD239" s="280"/>
    </row>
    <row r="240" spans="1:30">
      <c r="A240" s="59">
        <v>34</v>
      </c>
      <c r="B240" s="67" t="s">
        <v>396</v>
      </c>
      <c r="C240" s="156" t="s">
        <v>157</v>
      </c>
      <c r="D240" s="65">
        <f>SUM([1]FAD!D240,[1]MMD!D240,[1]MSESDD!D240,[1]GSD!D240)</f>
        <v>0</v>
      </c>
      <c r="E240" s="65">
        <f>SUM([1]FAD!E240,[1]MMD!E240,[1]MSESDD!E240,[1]GSD!E240)</f>
        <v>0</v>
      </c>
      <c r="F240" s="65">
        <f>SUM([1]FAD!F240,[1]MMD!F240,[1]MSESDD!F240,[1]GSD!F240)</f>
        <v>0</v>
      </c>
      <c r="G240" s="65">
        <f t="shared" si="90"/>
        <v>0</v>
      </c>
      <c r="H240" s="52">
        <f t="shared" si="91"/>
        <v>0</v>
      </c>
      <c r="I240" s="65">
        <f>SUM([1]FAD!I240,[1]MMD!I240,[1]MSESDD!I240,[1]GSD!I240)</f>
        <v>0</v>
      </c>
      <c r="J240" s="65">
        <f>SUM([1]FAD!J240,[1]MMD!J240,[1]MSESDD!J240,[1]GSD!J240)</f>
        <v>0</v>
      </c>
      <c r="K240" s="65">
        <f>SUM([1]FAD!K240,[1]MMD!K240,[1]MSESDD!K240,[1]GSD!K240)</f>
        <v>0</v>
      </c>
      <c r="L240" s="65">
        <f t="shared" si="92"/>
        <v>0</v>
      </c>
      <c r="M240" s="52">
        <f t="shared" si="93"/>
        <v>0</v>
      </c>
      <c r="N240" s="65">
        <f>SUM([1]FAD!N240,[1]MMD!N240,[1]MSESDD!N240,[1]GSD!N240)</f>
        <v>0</v>
      </c>
      <c r="O240" s="65">
        <f>SUM([1]FAD!O240,[1]MMD!O240,[1]MSESDD!O240,[1]GSD!O240)</f>
        <v>0</v>
      </c>
      <c r="P240" s="65">
        <f>SUM([1]FAD!P240,[1]MMD!P240,[1]MSESDD!P240,[1]GSD!P240)</f>
        <v>0</v>
      </c>
      <c r="Q240" s="65">
        <f t="shared" si="94"/>
        <v>0</v>
      </c>
      <c r="R240" s="52">
        <f t="shared" si="95"/>
        <v>0</v>
      </c>
      <c r="S240" s="65">
        <f>SUM([1]FAD!S240,[1]MMD!S240,[1]MSESDD!S240,[1]GSD!S240)</f>
        <v>0</v>
      </c>
      <c r="T240" s="65">
        <f>SUM([1]FAD!T240,[1]MMD!T240,[1]MSESDD!T240,[1]GSD!T240)</f>
        <v>0</v>
      </c>
      <c r="U240" s="65">
        <f>SUM([1]FAD!U240,[1]MMD!U240,[1]MSESDD!U240,[1]GSD!U240)</f>
        <v>0</v>
      </c>
      <c r="V240" s="65">
        <f t="shared" si="96"/>
        <v>0</v>
      </c>
      <c r="W240" s="52">
        <f t="shared" si="97"/>
        <v>0</v>
      </c>
      <c r="X240" s="65">
        <f t="shared" si="98"/>
        <v>0</v>
      </c>
      <c r="Y240" s="65">
        <v>1.05</v>
      </c>
      <c r="Z240" s="144">
        <v>1492.4</v>
      </c>
      <c r="AA240" s="145">
        <v>1554.8</v>
      </c>
      <c r="AB240" s="60">
        <f t="shared" si="99"/>
        <v>0</v>
      </c>
      <c r="AD240" s="280"/>
    </row>
    <row r="241" spans="1:30">
      <c r="A241" s="59">
        <v>35</v>
      </c>
      <c r="B241" s="67" t="s">
        <v>395</v>
      </c>
      <c r="C241" s="156" t="s">
        <v>157</v>
      </c>
      <c r="D241" s="65">
        <f>SUM([1]FAD!D241,[1]MMD!D241,[1]MSESDD!D241,[1]GSD!D241)</f>
        <v>0</v>
      </c>
      <c r="E241" s="65">
        <f>SUM([1]FAD!E241,[1]MMD!E241,[1]MSESDD!E241,[1]GSD!E241)</f>
        <v>0</v>
      </c>
      <c r="F241" s="65">
        <f>SUM([1]FAD!F241,[1]MMD!F241,[1]MSESDD!F241,[1]GSD!F241)</f>
        <v>0</v>
      </c>
      <c r="G241" s="65">
        <f t="shared" si="90"/>
        <v>0</v>
      </c>
      <c r="H241" s="52">
        <f t="shared" si="91"/>
        <v>0</v>
      </c>
      <c r="I241" s="65">
        <f>SUM([1]FAD!I241,[1]MMD!I241,[1]MSESDD!I241,[1]GSD!I241)</f>
        <v>0</v>
      </c>
      <c r="J241" s="65">
        <f>SUM([1]FAD!J241,[1]MMD!J241,[1]MSESDD!J241,[1]GSD!J241)</f>
        <v>0</v>
      </c>
      <c r="K241" s="65">
        <f>SUM([1]FAD!K241,[1]MMD!K241,[1]MSESDD!K241,[1]GSD!K241)</f>
        <v>0</v>
      </c>
      <c r="L241" s="65">
        <f t="shared" si="92"/>
        <v>0</v>
      </c>
      <c r="M241" s="52">
        <f t="shared" si="93"/>
        <v>0</v>
      </c>
      <c r="N241" s="65">
        <f>SUM([1]FAD!N241,[1]MMD!N241,[1]MSESDD!N241,[1]GSD!N241)</f>
        <v>0</v>
      </c>
      <c r="O241" s="65">
        <f>SUM([1]FAD!O241,[1]MMD!O241,[1]MSESDD!O241,[1]GSD!O241)</f>
        <v>0</v>
      </c>
      <c r="P241" s="65">
        <f>SUM([1]FAD!P241,[1]MMD!P241,[1]MSESDD!P241,[1]GSD!P241)</f>
        <v>0</v>
      </c>
      <c r="Q241" s="65">
        <f t="shared" si="94"/>
        <v>0</v>
      </c>
      <c r="R241" s="52">
        <f t="shared" si="95"/>
        <v>0</v>
      </c>
      <c r="S241" s="65">
        <f>SUM([1]FAD!S241,[1]MMD!S241,[1]MSESDD!S241,[1]GSD!S241)</f>
        <v>0</v>
      </c>
      <c r="T241" s="65">
        <f>SUM([1]FAD!T241,[1]MMD!T241,[1]MSESDD!T241,[1]GSD!T241)</f>
        <v>0</v>
      </c>
      <c r="U241" s="65">
        <f>SUM([1]FAD!U241,[1]MMD!U241,[1]MSESDD!U241,[1]GSD!U241)</f>
        <v>0</v>
      </c>
      <c r="V241" s="65">
        <f t="shared" si="96"/>
        <v>0</v>
      </c>
      <c r="W241" s="52">
        <f t="shared" si="97"/>
        <v>0</v>
      </c>
      <c r="X241" s="65">
        <f t="shared" si="98"/>
        <v>0</v>
      </c>
      <c r="Y241" s="65">
        <v>1.05</v>
      </c>
      <c r="Z241" s="144">
        <v>1523.6</v>
      </c>
      <c r="AA241" s="190">
        <v>1554.8</v>
      </c>
      <c r="AB241" s="60">
        <f t="shared" si="99"/>
        <v>0</v>
      </c>
      <c r="AD241" s="280"/>
    </row>
    <row r="242" spans="1:30">
      <c r="A242" s="59">
        <v>36</v>
      </c>
      <c r="B242" s="67" t="s">
        <v>394</v>
      </c>
      <c r="C242" s="156" t="s">
        <v>157</v>
      </c>
      <c r="D242" s="65">
        <f>SUM([1]FAD!D242,[1]MMD!D242,[1]MSESDD!D242,[1]GSD!D242)</f>
        <v>0</v>
      </c>
      <c r="E242" s="65">
        <f>SUM([1]FAD!E242,[1]MMD!E242,[1]MSESDD!E242,[1]GSD!E242)</f>
        <v>0</v>
      </c>
      <c r="F242" s="65">
        <f>SUM([1]FAD!F242,[1]MMD!F242,[1]MSESDD!F242,[1]GSD!F242)</f>
        <v>0</v>
      </c>
      <c r="G242" s="65">
        <f t="shared" si="90"/>
        <v>0</v>
      </c>
      <c r="H242" s="52">
        <f t="shared" si="91"/>
        <v>0</v>
      </c>
      <c r="I242" s="65">
        <f>SUM([1]FAD!I242,[1]MMD!I242,[1]MSESDD!I242,[1]GSD!I242)</f>
        <v>0</v>
      </c>
      <c r="J242" s="65">
        <f>SUM([1]FAD!J242,[1]MMD!J242,[1]MSESDD!J242,[1]GSD!J242)</f>
        <v>0</v>
      </c>
      <c r="K242" s="65">
        <f>SUM([1]FAD!K242,[1]MMD!K242,[1]MSESDD!K242,[1]GSD!K242)</f>
        <v>0</v>
      </c>
      <c r="L242" s="65">
        <f t="shared" si="92"/>
        <v>0</v>
      </c>
      <c r="M242" s="52">
        <f t="shared" si="93"/>
        <v>0</v>
      </c>
      <c r="N242" s="65">
        <f>SUM([1]FAD!N242,[1]MMD!N242,[1]MSESDD!N242,[1]GSD!N242)</f>
        <v>0</v>
      </c>
      <c r="O242" s="65">
        <f>SUM([1]FAD!O242,[1]MMD!O242,[1]MSESDD!O242,[1]GSD!O242)</f>
        <v>0</v>
      </c>
      <c r="P242" s="65">
        <f>SUM([1]FAD!P242,[1]MMD!P242,[1]MSESDD!P242,[1]GSD!P242)</f>
        <v>0</v>
      </c>
      <c r="Q242" s="65">
        <f t="shared" si="94"/>
        <v>0</v>
      </c>
      <c r="R242" s="52">
        <f t="shared" si="95"/>
        <v>0</v>
      </c>
      <c r="S242" s="65">
        <f>SUM([1]FAD!S242,[1]MMD!S242,[1]MSESDD!S242,[1]GSD!S242)</f>
        <v>0</v>
      </c>
      <c r="T242" s="65">
        <f>SUM([1]FAD!T242,[1]MMD!T242,[1]MSESDD!T242,[1]GSD!T242)</f>
        <v>0</v>
      </c>
      <c r="U242" s="65">
        <f>SUM([1]FAD!U242,[1]MMD!U242,[1]MSESDD!U242,[1]GSD!U242)</f>
        <v>0</v>
      </c>
      <c r="V242" s="65">
        <f t="shared" si="96"/>
        <v>0</v>
      </c>
      <c r="W242" s="52">
        <f t="shared" si="97"/>
        <v>0</v>
      </c>
      <c r="X242" s="65">
        <f t="shared" si="98"/>
        <v>0</v>
      </c>
      <c r="Y242" s="65">
        <v>1.05</v>
      </c>
      <c r="Z242" s="144">
        <v>1029.5999999999999</v>
      </c>
      <c r="AA242" s="190">
        <v>1034.8</v>
      </c>
      <c r="AB242" s="60">
        <f t="shared" si="99"/>
        <v>0</v>
      </c>
      <c r="AD242" s="280"/>
    </row>
    <row r="243" spans="1:30">
      <c r="A243" s="59">
        <v>37</v>
      </c>
      <c r="B243" s="67" t="s">
        <v>393</v>
      </c>
      <c r="C243" s="156" t="s">
        <v>157</v>
      </c>
      <c r="D243" s="65">
        <f>SUM([1]FAD!D243,[1]MMD!D243,[1]MSESDD!D243,[1]GSD!D243)</f>
        <v>0</v>
      </c>
      <c r="E243" s="65">
        <f>SUM([1]FAD!E243,[1]MMD!E243,[1]MSESDD!E243,[1]GSD!E243)</f>
        <v>0</v>
      </c>
      <c r="F243" s="65">
        <f>SUM([1]FAD!F243,[1]MMD!F243,[1]MSESDD!F243,[1]GSD!F243)</f>
        <v>0</v>
      </c>
      <c r="G243" s="65">
        <f t="shared" si="90"/>
        <v>0</v>
      </c>
      <c r="H243" s="52">
        <f t="shared" si="91"/>
        <v>0</v>
      </c>
      <c r="I243" s="65">
        <f>SUM([1]FAD!I243,[1]MMD!I243,[1]MSESDD!I243,[1]GSD!I243)</f>
        <v>0</v>
      </c>
      <c r="J243" s="65">
        <f>SUM([1]FAD!J243,[1]MMD!J243,[1]MSESDD!J243,[1]GSD!J243)</f>
        <v>0</v>
      </c>
      <c r="K243" s="65">
        <f>SUM([1]FAD!K243,[1]MMD!K243,[1]MSESDD!K243,[1]GSD!K243)</f>
        <v>0</v>
      </c>
      <c r="L243" s="65">
        <f t="shared" si="92"/>
        <v>0</v>
      </c>
      <c r="M243" s="52">
        <f t="shared" si="93"/>
        <v>0</v>
      </c>
      <c r="N243" s="65">
        <f>SUM([1]FAD!N243,[1]MMD!N243,[1]MSESDD!N243,[1]GSD!N243)</f>
        <v>0</v>
      </c>
      <c r="O243" s="65">
        <f>SUM([1]FAD!O243,[1]MMD!O243,[1]MSESDD!O243,[1]GSD!O243)</f>
        <v>0</v>
      </c>
      <c r="P243" s="65">
        <f>SUM([1]FAD!P243,[1]MMD!P243,[1]MSESDD!P243,[1]GSD!P243)</f>
        <v>0</v>
      </c>
      <c r="Q243" s="65">
        <f t="shared" si="94"/>
        <v>0</v>
      </c>
      <c r="R243" s="52">
        <f t="shared" si="95"/>
        <v>0</v>
      </c>
      <c r="S243" s="65">
        <f>SUM([1]FAD!S243,[1]MMD!S243,[1]MSESDD!S243,[1]GSD!S243)</f>
        <v>0</v>
      </c>
      <c r="T243" s="65">
        <f>SUM([1]FAD!T243,[1]MMD!T243,[1]MSESDD!T243,[1]GSD!T243)</f>
        <v>0</v>
      </c>
      <c r="U243" s="65">
        <f>SUM([1]FAD!U243,[1]MMD!U243,[1]MSESDD!U243,[1]GSD!U243)</f>
        <v>0</v>
      </c>
      <c r="V243" s="65">
        <f t="shared" si="96"/>
        <v>0</v>
      </c>
      <c r="W243" s="52">
        <f t="shared" si="97"/>
        <v>0</v>
      </c>
      <c r="X243" s="65">
        <f t="shared" si="98"/>
        <v>0</v>
      </c>
      <c r="Y243" s="65">
        <v>1.05</v>
      </c>
      <c r="Z243" s="144">
        <v>1029.5999999999999</v>
      </c>
      <c r="AA243" s="190">
        <v>1034.8</v>
      </c>
      <c r="AB243" s="60">
        <f t="shared" si="99"/>
        <v>0</v>
      </c>
      <c r="AD243" s="280"/>
    </row>
    <row r="244" spans="1:30">
      <c r="A244" s="59">
        <v>38</v>
      </c>
      <c r="B244" s="67" t="s">
        <v>392</v>
      </c>
      <c r="C244" s="156" t="s">
        <v>157</v>
      </c>
      <c r="D244" s="65">
        <f>SUM([1]FAD!D244,[1]MMD!D244,[1]MSESDD!D244,[1]GSD!D244)</f>
        <v>0</v>
      </c>
      <c r="E244" s="65">
        <f>SUM([1]FAD!E244,[1]MMD!E244,[1]MSESDD!E244,[1]GSD!E244)</f>
        <v>0</v>
      </c>
      <c r="F244" s="65">
        <f>SUM([1]FAD!F244,[1]MMD!F244,[1]MSESDD!F244,[1]GSD!F244)</f>
        <v>0</v>
      </c>
      <c r="G244" s="65">
        <f t="shared" si="90"/>
        <v>0</v>
      </c>
      <c r="H244" s="52">
        <f t="shared" si="91"/>
        <v>0</v>
      </c>
      <c r="I244" s="65">
        <f>SUM([1]FAD!I244,[1]MMD!I244,[1]MSESDD!I244,[1]GSD!I244)</f>
        <v>0</v>
      </c>
      <c r="J244" s="65">
        <f>SUM([1]FAD!J244,[1]MMD!J244,[1]MSESDD!J244,[1]GSD!J244)</f>
        <v>0</v>
      </c>
      <c r="K244" s="65">
        <f>SUM([1]FAD!K244,[1]MMD!K244,[1]MSESDD!K244,[1]GSD!K244)</f>
        <v>0</v>
      </c>
      <c r="L244" s="65">
        <f t="shared" si="92"/>
        <v>0</v>
      </c>
      <c r="M244" s="52">
        <f t="shared" si="93"/>
        <v>0</v>
      </c>
      <c r="N244" s="65">
        <f>SUM([1]FAD!N244,[1]MMD!N244,[1]MSESDD!N244,[1]GSD!N244)</f>
        <v>0</v>
      </c>
      <c r="O244" s="65">
        <f>SUM([1]FAD!O244,[1]MMD!O244,[1]MSESDD!O244,[1]GSD!O244)</f>
        <v>0</v>
      </c>
      <c r="P244" s="65">
        <f>SUM([1]FAD!P244,[1]MMD!P244,[1]MSESDD!P244,[1]GSD!P244)</f>
        <v>0</v>
      </c>
      <c r="Q244" s="65">
        <f t="shared" si="94"/>
        <v>0</v>
      </c>
      <c r="R244" s="52">
        <f t="shared" si="95"/>
        <v>0</v>
      </c>
      <c r="S244" s="65">
        <f>SUM([1]FAD!S244,[1]MMD!S244,[1]MSESDD!S244,[1]GSD!S244)</f>
        <v>0</v>
      </c>
      <c r="T244" s="65">
        <f>SUM([1]FAD!T244,[1]MMD!T244,[1]MSESDD!T244,[1]GSD!T244)</f>
        <v>0</v>
      </c>
      <c r="U244" s="65">
        <f>SUM([1]FAD!U244,[1]MMD!U244,[1]MSESDD!U244,[1]GSD!U244)</f>
        <v>0</v>
      </c>
      <c r="V244" s="65">
        <f t="shared" si="96"/>
        <v>0</v>
      </c>
      <c r="W244" s="52">
        <f t="shared" si="97"/>
        <v>0</v>
      </c>
      <c r="X244" s="65">
        <f t="shared" si="98"/>
        <v>0</v>
      </c>
      <c r="Y244" s="65">
        <v>1.05</v>
      </c>
      <c r="Z244" s="144">
        <v>1029.5999999999999</v>
      </c>
      <c r="AA244" s="190">
        <v>1034.8</v>
      </c>
      <c r="AB244" s="60">
        <f t="shared" si="99"/>
        <v>0</v>
      </c>
      <c r="AD244" s="280"/>
    </row>
    <row r="245" spans="1:30">
      <c r="A245" s="59">
        <v>39</v>
      </c>
      <c r="B245" s="67" t="s">
        <v>391</v>
      </c>
      <c r="C245" s="156" t="s">
        <v>157</v>
      </c>
      <c r="D245" s="65">
        <f>SUM([1]FAD!D245,[1]MMD!D245,[1]MSESDD!D245,[1]GSD!D245)</f>
        <v>0</v>
      </c>
      <c r="E245" s="65">
        <f>SUM([1]FAD!E245,[1]MMD!E245,[1]MSESDD!E245,[1]GSD!E245)</f>
        <v>0</v>
      </c>
      <c r="F245" s="65">
        <f>SUM([1]FAD!F245,[1]MMD!F245,[1]MSESDD!F245,[1]GSD!F245)</f>
        <v>0</v>
      </c>
      <c r="G245" s="65">
        <f t="shared" si="90"/>
        <v>0</v>
      </c>
      <c r="H245" s="52">
        <f t="shared" si="91"/>
        <v>0</v>
      </c>
      <c r="I245" s="65">
        <f>SUM([1]FAD!I245,[1]MMD!I245,[1]MSESDD!I245,[1]GSD!I245)</f>
        <v>0</v>
      </c>
      <c r="J245" s="65">
        <f>SUM([1]FAD!J245,[1]MMD!J245,[1]MSESDD!J245,[1]GSD!J245)</f>
        <v>0</v>
      </c>
      <c r="K245" s="65">
        <f>SUM([1]FAD!K245,[1]MMD!K245,[1]MSESDD!K245,[1]GSD!K245)</f>
        <v>0</v>
      </c>
      <c r="L245" s="65">
        <f t="shared" si="92"/>
        <v>0</v>
      </c>
      <c r="M245" s="52">
        <f t="shared" si="93"/>
        <v>0</v>
      </c>
      <c r="N245" s="65">
        <f>SUM([1]FAD!N245,[1]MMD!N245,[1]MSESDD!N245,[1]GSD!N245)</f>
        <v>0</v>
      </c>
      <c r="O245" s="65">
        <f>SUM([1]FAD!O245,[1]MMD!O245,[1]MSESDD!O245,[1]GSD!O245)</f>
        <v>0</v>
      </c>
      <c r="P245" s="65">
        <f>SUM([1]FAD!P245,[1]MMD!P245,[1]MSESDD!P245,[1]GSD!P245)</f>
        <v>0</v>
      </c>
      <c r="Q245" s="65">
        <f t="shared" si="94"/>
        <v>0</v>
      </c>
      <c r="R245" s="52">
        <f t="shared" si="95"/>
        <v>0</v>
      </c>
      <c r="S245" s="65">
        <f>SUM([1]FAD!S245,[1]MMD!S245,[1]MSESDD!S245,[1]GSD!S245)</f>
        <v>0</v>
      </c>
      <c r="T245" s="65">
        <f>SUM([1]FAD!T245,[1]MMD!T245,[1]MSESDD!T245,[1]GSD!T245)</f>
        <v>0</v>
      </c>
      <c r="U245" s="65">
        <f>SUM([1]FAD!U245,[1]MMD!U245,[1]MSESDD!U245,[1]GSD!U245)</f>
        <v>0</v>
      </c>
      <c r="V245" s="65">
        <f t="shared" si="96"/>
        <v>0</v>
      </c>
      <c r="W245" s="52">
        <f t="shared" si="97"/>
        <v>0</v>
      </c>
      <c r="X245" s="65">
        <f t="shared" si="98"/>
        <v>0</v>
      </c>
      <c r="Y245" s="65">
        <v>1.05</v>
      </c>
      <c r="Z245" s="144">
        <v>891.28</v>
      </c>
      <c r="AA245" s="190">
        <v>982.8</v>
      </c>
      <c r="AB245" s="60">
        <f t="shared" si="99"/>
        <v>0</v>
      </c>
      <c r="AD245" s="280"/>
    </row>
    <row r="246" spans="1:30">
      <c r="A246" s="59">
        <v>40</v>
      </c>
      <c r="B246" s="67" t="s">
        <v>390</v>
      </c>
      <c r="C246" s="156" t="s">
        <v>157</v>
      </c>
      <c r="D246" s="65">
        <f>SUM([1]FAD!D246,[1]MMD!D246,[1]MSESDD!D246,[1]GSD!D246)</f>
        <v>0</v>
      </c>
      <c r="E246" s="65">
        <f>SUM([1]FAD!E246,[1]MMD!E246,[1]MSESDD!E246,[1]GSD!E246)</f>
        <v>0</v>
      </c>
      <c r="F246" s="65">
        <f>SUM([1]FAD!F246,[1]MMD!F246,[1]MSESDD!F246,[1]GSD!F246)</f>
        <v>0</v>
      </c>
      <c r="G246" s="65">
        <f t="shared" si="90"/>
        <v>0</v>
      </c>
      <c r="H246" s="52">
        <f t="shared" si="91"/>
        <v>0</v>
      </c>
      <c r="I246" s="65">
        <f>SUM([1]FAD!I246,[1]MMD!I246,[1]MSESDD!I246,[1]GSD!I246)</f>
        <v>0</v>
      </c>
      <c r="J246" s="65">
        <f>SUM([1]FAD!J246,[1]MMD!J246,[1]MSESDD!J246,[1]GSD!J246)</f>
        <v>0</v>
      </c>
      <c r="K246" s="65">
        <f>SUM([1]FAD!K246,[1]MMD!K246,[1]MSESDD!K246,[1]GSD!K246)</f>
        <v>0</v>
      </c>
      <c r="L246" s="65">
        <f t="shared" si="92"/>
        <v>0</v>
      </c>
      <c r="M246" s="52">
        <f t="shared" si="93"/>
        <v>0</v>
      </c>
      <c r="N246" s="65">
        <f>SUM([1]FAD!N246,[1]MMD!N246,[1]MSESDD!N246,[1]GSD!N246)</f>
        <v>0</v>
      </c>
      <c r="O246" s="65">
        <f>SUM([1]FAD!O246,[1]MMD!O246,[1]MSESDD!O246,[1]GSD!O246)</f>
        <v>0</v>
      </c>
      <c r="P246" s="65">
        <f>SUM([1]FAD!P246,[1]MMD!P246,[1]MSESDD!P246,[1]GSD!P246)</f>
        <v>0</v>
      </c>
      <c r="Q246" s="65">
        <f t="shared" si="94"/>
        <v>0</v>
      </c>
      <c r="R246" s="52">
        <f t="shared" si="95"/>
        <v>0</v>
      </c>
      <c r="S246" s="65">
        <f>SUM([1]FAD!S246,[1]MMD!S246,[1]MSESDD!S246,[1]GSD!S246)</f>
        <v>0</v>
      </c>
      <c r="T246" s="65">
        <f>SUM([1]FAD!T246,[1]MMD!T246,[1]MSESDD!T246,[1]GSD!T246)</f>
        <v>0</v>
      </c>
      <c r="U246" s="65">
        <f>SUM([1]FAD!U246,[1]MMD!U246,[1]MSESDD!U246,[1]GSD!U246)</f>
        <v>0</v>
      </c>
      <c r="V246" s="65">
        <f t="shared" si="96"/>
        <v>0</v>
      </c>
      <c r="W246" s="52">
        <f t="shared" si="97"/>
        <v>0</v>
      </c>
      <c r="X246" s="65">
        <f t="shared" si="98"/>
        <v>0</v>
      </c>
      <c r="Y246" s="65">
        <v>1.05</v>
      </c>
      <c r="Z246" s="144">
        <v>672.88</v>
      </c>
      <c r="AA246" s="190">
        <v>717.6</v>
      </c>
      <c r="AB246" s="60">
        <f t="shared" si="99"/>
        <v>0</v>
      </c>
      <c r="AD246" s="280"/>
    </row>
    <row r="247" spans="1:30">
      <c r="A247" s="59">
        <v>41</v>
      </c>
      <c r="B247" s="67" t="s">
        <v>389</v>
      </c>
      <c r="C247" s="156" t="s">
        <v>157</v>
      </c>
      <c r="D247" s="65">
        <f>SUM([1]FAD!D247,[1]MMD!D247,[1]MSESDD!D247,[1]GSD!D247)</f>
        <v>0</v>
      </c>
      <c r="E247" s="65">
        <f>SUM([1]FAD!E247,[1]MMD!E247,[1]MSESDD!E247,[1]GSD!E247)</f>
        <v>0</v>
      </c>
      <c r="F247" s="65">
        <f>SUM([1]FAD!F247,[1]MMD!F247,[1]MSESDD!F247,[1]GSD!F247)</f>
        <v>0</v>
      </c>
      <c r="G247" s="65">
        <f t="shared" si="90"/>
        <v>0</v>
      </c>
      <c r="H247" s="52">
        <f t="shared" si="91"/>
        <v>0</v>
      </c>
      <c r="I247" s="65">
        <f>SUM([1]FAD!I247,[1]MMD!I247,[1]MSESDD!I247,[1]GSD!I247)</f>
        <v>0</v>
      </c>
      <c r="J247" s="65">
        <f>SUM([1]FAD!J247,[1]MMD!J247,[1]MSESDD!J247,[1]GSD!J247)</f>
        <v>0</v>
      </c>
      <c r="K247" s="65">
        <f>SUM([1]FAD!K247,[1]MMD!K247,[1]MSESDD!K247,[1]GSD!K247)</f>
        <v>0</v>
      </c>
      <c r="L247" s="65">
        <f t="shared" si="92"/>
        <v>0</v>
      </c>
      <c r="M247" s="52">
        <f t="shared" si="93"/>
        <v>0</v>
      </c>
      <c r="N247" s="65">
        <f>SUM([1]FAD!N247,[1]MMD!N247,[1]MSESDD!N247,[1]GSD!N247)</f>
        <v>0</v>
      </c>
      <c r="O247" s="65">
        <f>SUM([1]FAD!O247,[1]MMD!O247,[1]MSESDD!O247,[1]GSD!O247)</f>
        <v>0</v>
      </c>
      <c r="P247" s="65">
        <f>SUM([1]FAD!P247,[1]MMD!P247,[1]MSESDD!P247,[1]GSD!P247)</f>
        <v>0</v>
      </c>
      <c r="Q247" s="65">
        <f t="shared" si="94"/>
        <v>0</v>
      </c>
      <c r="R247" s="52">
        <f t="shared" si="95"/>
        <v>0</v>
      </c>
      <c r="S247" s="65">
        <f>SUM([1]FAD!S247,[1]MMD!S247,[1]MSESDD!S247,[1]GSD!S247)</f>
        <v>0</v>
      </c>
      <c r="T247" s="65">
        <f>SUM([1]FAD!T247,[1]MMD!T247,[1]MSESDD!T247,[1]GSD!T247)</f>
        <v>0</v>
      </c>
      <c r="U247" s="65">
        <f>SUM([1]FAD!U247,[1]MMD!U247,[1]MSESDD!U247,[1]GSD!U247)</f>
        <v>0</v>
      </c>
      <c r="V247" s="65">
        <f t="shared" si="96"/>
        <v>0</v>
      </c>
      <c r="W247" s="52">
        <f t="shared" si="97"/>
        <v>0</v>
      </c>
      <c r="X247" s="65">
        <f t="shared" si="98"/>
        <v>0</v>
      </c>
      <c r="Y247" s="65">
        <v>1.05</v>
      </c>
      <c r="Z247" s="144">
        <v>672.88</v>
      </c>
      <c r="AA247" s="190">
        <v>717.6</v>
      </c>
      <c r="AB247" s="60">
        <f t="shared" si="99"/>
        <v>0</v>
      </c>
      <c r="AD247" s="280"/>
    </row>
    <row r="248" spans="1:30">
      <c r="A248" s="59">
        <v>42</v>
      </c>
      <c r="B248" s="67" t="s">
        <v>388</v>
      </c>
      <c r="C248" s="156" t="s">
        <v>157</v>
      </c>
      <c r="D248" s="65">
        <f>SUM([1]FAD!D248,[1]MMD!D248,[1]MSESDD!D248,[1]GSD!D248)</f>
        <v>0</v>
      </c>
      <c r="E248" s="65">
        <f>SUM([1]FAD!E248,[1]MMD!E248,[1]MSESDD!E248,[1]GSD!E248)</f>
        <v>0</v>
      </c>
      <c r="F248" s="65">
        <f>SUM([1]FAD!F248,[1]MMD!F248,[1]MSESDD!F248,[1]GSD!F248)</f>
        <v>0</v>
      </c>
      <c r="G248" s="65">
        <f t="shared" si="90"/>
        <v>0</v>
      </c>
      <c r="H248" s="52">
        <f t="shared" si="91"/>
        <v>0</v>
      </c>
      <c r="I248" s="65">
        <f>SUM([1]FAD!I248,[1]MMD!I248,[1]MSESDD!I248,[1]GSD!I248)</f>
        <v>0</v>
      </c>
      <c r="J248" s="65">
        <f>SUM([1]FAD!J248,[1]MMD!J248,[1]MSESDD!J248,[1]GSD!J248)</f>
        <v>0</v>
      </c>
      <c r="K248" s="65">
        <f>SUM([1]FAD!K248,[1]MMD!K248,[1]MSESDD!K248,[1]GSD!K248)</f>
        <v>0</v>
      </c>
      <c r="L248" s="65">
        <f t="shared" si="92"/>
        <v>0</v>
      </c>
      <c r="M248" s="52">
        <f t="shared" si="93"/>
        <v>0</v>
      </c>
      <c r="N248" s="65">
        <f>SUM([1]FAD!N248,[1]MMD!N248,[1]MSESDD!N248,[1]GSD!N248)</f>
        <v>0</v>
      </c>
      <c r="O248" s="65">
        <f>SUM([1]FAD!O248,[1]MMD!O248,[1]MSESDD!O248,[1]GSD!O248)</f>
        <v>0</v>
      </c>
      <c r="P248" s="65">
        <f>SUM([1]FAD!P248,[1]MMD!P248,[1]MSESDD!P248,[1]GSD!P248)</f>
        <v>0</v>
      </c>
      <c r="Q248" s="65">
        <f t="shared" si="94"/>
        <v>0</v>
      </c>
      <c r="R248" s="52">
        <f t="shared" si="95"/>
        <v>0</v>
      </c>
      <c r="S248" s="65">
        <f>SUM([1]FAD!S248,[1]MMD!S248,[1]MSESDD!S248,[1]GSD!S248)</f>
        <v>0</v>
      </c>
      <c r="T248" s="65">
        <f>SUM([1]FAD!T248,[1]MMD!T248,[1]MSESDD!T248,[1]GSD!T248)</f>
        <v>0</v>
      </c>
      <c r="U248" s="65">
        <f>SUM([1]FAD!U248,[1]MMD!U248,[1]MSESDD!U248,[1]GSD!U248)</f>
        <v>0</v>
      </c>
      <c r="V248" s="65">
        <f t="shared" si="96"/>
        <v>0</v>
      </c>
      <c r="W248" s="52">
        <f t="shared" si="97"/>
        <v>0</v>
      </c>
      <c r="X248" s="65">
        <f t="shared" si="98"/>
        <v>0</v>
      </c>
      <c r="Y248" s="65">
        <v>1.05</v>
      </c>
      <c r="Z248" s="144">
        <v>672.88</v>
      </c>
      <c r="AA248" s="190">
        <v>717.6</v>
      </c>
      <c r="AB248" s="60">
        <f t="shared" si="99"/>
        <v>0</v>
      </c>
      <c r="AD248" s="280"/>
    </row>
    <row r="249" spans="1:30">
      <c r="A249" s="59">
        <v>43</v>
      </c>
      <c r="B249" s="67" t="s">
        <v>387</v>
      </c>
      <c r="C249" s="156" t="s">
        <v>157</v>
      </c>
      <c r="D249" s="65">
        <f>SUM([1]FAD!D249,[1]MMD!D249,[1]MSESDD!D249,[1]GSD!D249)</f>
        <v>1</v>
      </c>
      <c r="E249" s="65">
        <f>SUM([1]FAD!E249,[1]MMD!E249,[1]MSESDD!E249,[1]GSD!E249)</f>
        <v>0</v>
      </c>
      <c r="F249" s="65">
        <f>SUM([1]FAD!F249,[1]MMD!F249,[1]MSESDD!F249,[1]GSD!F249)</f>
        <v>0</v>
      </c>
      <c r="G249" s="65">
        <f t="shared" si="90"/>
        <v>1</v>
      </c>
      <c r="H249" s="52">
        <f t="shared" si="91"/>
        <v>1606.8</v>
      </c>
      <c r="I249" s="65">
        <f>SUM([1]FAD!I249,[1]MMD!I249,[1]MSESDD!I249,[1]GSD!I249)</f>
        <v>1</v>
      </c>
      <c r="J249" s="65">
        <f>SUM([1]FAD!J249,[1]MMD!J249,[1]MSESDD!J249,[1]GSD!J249)</f>
        <v>0</v>
      </c>
      <c r="K249" s="65">
        <f>SUM([1]FAD!K249,[1]MMD!K249,[1]MSESDD!K249,[1]GSD!K249)</f>
        <v>0</v>
      </c>
      <c r="L249" s="65">
        <f t="shared" si="92"/>
        <v>1</v>
      </c>
      <c r="M249" s="52">
        <f t="shared" si="93"/>
        <v>1606.8</v>
      </c>
      <c r="N249" s="65">
        <f>SUM([1]FAD!N249,[1]MMD!N249,[1]MSESDD!N249,[1]GSD!N249)</f>
        <v>0</v>
      </c>
      <c r="O249" s="65">
        <f>SUM([1]FAD!O249,[1]MMD!O249,[1]MSESDD!O249,[1]GSD!O249)</f>
        <v>1</v>
      </c>
      <c r="P249" s="65">
        <f>SUM([1]FAD!P249,[1]MMD!P249,[1]MSESDD!P249,[1]GSD!P249)</f>
        <v>0</v>
      </c>
      <c r="Q249" s="65">
        <f t="shared" si="94"/>
        <v>1</v>
      </c>
      <c r="R249" s="52">
        <f t="shared" si="95"/>
        <v>1606.8</v>
      </c>
      <c r="S249" s="65">
        <f>SUM([1]FAD!S249,[1]MMD!S249,[1]MSESDD!S249,[1]GSD!S249)</f>
        <v>0</v>
      </c>
      <c r="T249" s="65">
        <f>SUM([1]FAD!T249,[1]MMD!T249,[1]MSESDD!T249,[1]GSD!T249)</f>
        <v>0</v>
      </c>
      <c r="U249" s="65">
        <f>SUM([1]FAD!U249,[1]MMD!U249,[1]MSESDD!U249,[1]GSD!U249)</f>
        <v>1</v>
      </c>
      <c r="V249" s="65">
        <f t="shared" si="96"/>
        <v>1</v>
      </c>
      <c r="W249" s="52">
        <f t="shared" si="97"/>
        <v>1606.8</v>
      </c>
      <c r="X249" s="65">
        <f t="shared" si="98"/>
        <v>4</v>
      </c>
      <c r="Y249" s="65">
        <v>1.05</v>
      </c>
      <c r="Z249" s="144">
        <v>1513.2</v>
      </c>
      <c r="AA249" s="190">
        <v>1606.8</v>
      </c>
      <c r="AB249" s="60">
        <f t="shared" si="99"/>
        <v>6427.2</v>
      </c>
      <c r="AD249" s="280"/>
    </row>
    <row r="250" spans="1:30">
      <c r="A250" s="59">
        <v>44</v>
      </c>
      <c r="B250" s="67" t="s">
        <v>386</v>
      </c>
      <c r="C250" s="156" t="s">
        <v>157</v>
      </c>
      <c r="D250" s="65">
        <f>SUM([1]FAD!D250,[1]MMD!D250,[1]MSESDD!D250,[1]GSD!D250)</f>
        <v>0</v>
      </c>
      <c r="E250" s="65">
        <f>SUM([1]FAD!E250,[1]MMD!E250,[1]MSESDD!E250,[1]GSD!E250)</f>
        <v>0</v>
      </c>
      <c r="F250" s="65">
        <f>SUM([1]FAD!F250,[1]MMD!F250,[1]MSESDD!F250,[1]GSD!F250)</f>
        <v>0</v>
      </c>
      <c r="G250" s="65">
        <f t="shared" si="90"/>
        <v>0</v>
      </c>
      <c r="H250" s="52">
        <f t="shared" si="91"/>
        <v>0</v>
      </c>
      <c r="I250" s="65">
        <f>SUM([1]FAD!I250,[1]MMD!I250,[1]MSESDD!I250,[1]GSD!I250)</f>
        <v>0</v>
      </c>
      <c r="J250" s="65">
        <f>SUM([1]FAD!J250,[1]MMD!J250,[1]MSESDD!J250,[1]GSD!J250)</f>
        <v>0</v>
      </c>
      <c r="K250" s="65">
        <f>SUM([1]FAD!K250,[1]MMD!K250,[1]MSESDD!K250,[1]GSD!K250)</f>
        <v>0</v>
      </c>
      <c r="L250" s="65">
        <f t="shared" si="92"/>
        <v>0</v>
      </c>
      <c r="M250" s="52">
        <f t="shared" si="93"/>
        <v>0</v>
      </c>
      <c r="N250" s="65">
        <f>SUM([1]FAD!N250,[1]MMD!N250,[1]MSESDD!N250,[1]GSD!N250)</f>
        <v>0</v>
      </c>
      <c r="O250" s="65">
        <f>SUM([1]FAD!O250,[1]MMD!O250,[1]MSESDD!O250,[1]GSD!O250)</f>
        <v>0</v>
      </c>
      <c r="P250" s="65">
        <f>SUM([1]FAD!P250,[1]MMD!P250,[1]MSESDD!P250,[1]GSD!P250)</f>
        <v>0</v>
      </c>
      <c r="Q250" s="65">
        <f t="shared" si="94"/>
        <v>0</v>
      </c>
      <c r="R250" s="52">
        <f t="shared" si="95"/>
        <v>0</v>
      </c>
      <c r="S250" s="65">
        <f>SUM([1]FAD!S250,[1]MMD!S250,[1]MSESDD!S250,[1]GSD!S250)</f>
        <v>0</v>
      </c>
      <c r="T250" s="65">
        <f>SUM([1]FAD!T250,[1]MMD!T250,[1]MSESDD!T250,[1]GSD!T250)</f>
        <v>0</v>
      </c>
      <c r="U250" s="65">
        <f>SUM([1]FAD!U250,[1]MMD!U250,[1]MSESDD!U250,[1]GSD!U250)</f>
        <v>0</v>
      </c>
      <c r="V250" s="65">
        <f t="shared" si="96"/>
        <v>0</v>
      </c>
      <c r="W250" s="52">
        <f t="shared" si="97"/>
        <v>0</v>
      </c>
      <c r="X250" s="65">
        <f t="shared" si="98"/>
        <v>0</v>
      </c>
      <c r="Y250" s="65">
        <v>1.05</v>
      </c>
      <c r="Z250" s="144">
        <v>1237.5999999999999</v>
      </c>
      <c r="AA250" s="190">
        <v>1237.5999999999999</v>
      </c>
      <c r="AB250" s="60">
        <f t="shared" si="99"/>
        <v>0</v>
      </c>
      <c r="AD250" s="280"/>
    </row>
    <row r="251" spans="1:30">
      <c r="A251" s="59">
        <v>45</v>
      </c>
      <c r="B251" s="67" t="s">
        <v>385</v>
      </c>
      <c r="C251" s="156" t="s">
        <v>157</v>
      </c>
      <c r="D251" s="65">
        <f>SUM([1]FAD!D251,[1]MMD!D251,[1]MSESDD!D251,[1]GSD!D251)</f>
        <v>0</v>
      </c>
      <c r="E251" s="65">
        <f>SUM([1]FAD!E251,[1]MMD!E251,[1]MSESDD!E251,[1]GSD!E251)</f>
        <v>0</v>
      </c>
      <c r="F251" s="65">
        <f>SUM([1]FAD!F251,[1]MMD!F251,[1]MSESDD!F251,[1]GSD!F251)</f>
        <v>0</v>
      </c>
      <c r="G251" s="65">
        <f t="shared" si="90"/>
        <v>0</v>
      </c>
      <c r="H251" s="52">
        <f t="shared" si="91"/>
        <v>0</v>
      </c>
      <c r="I251" s="65">
        <f>SUM([1]FAD!I251,[1]MMD!I251,[1]MSESDD!I251,[1]GSD!I251)</f>
        <v>0</v>
      </c>
      <c r="J251" s="65">
        <f>SUM([1]FAD!J251,[1]MMD!J251,[1]MSESDD!J251,[1]GSD!J251)</f>
        <v>0</v>
      </c>
      <c r="K251" s="65">
        <f>SUM([1]FAD!K251,[1]MMD!K251,[1]MSESDD!K251,[1]GSD!K251)</f>
        <v>0</v>
      </c>
      <c r="L251" s="65">
        <f t="shared" si="92"/>
        <v>0</v>
      </c>
      <c r="M251" s="52">
        <f t="shared" si="93"/>
        <v>0</v>
      </c>
      <c r="N251" s="65">
        <f>SUM([1]FAD!N251,[1]MMD!N251,[1]MSESDD!N251,[1]GSD!N251)</f>
        <v>0</v>
      </c>
      <c r="O251" s="65">
        <f>SUM([1]FAD!O251,[1]MMD!O251,[1]MSESDD!O251,[1]GSD!O251)</f>
        <v>0</v>
      </c>
      <c r="P251" s="65">
        <f>SUM([1]FAD!P251,[1]MMD!P251,[1]MSESDD!P251,[1]GSD!P251)</f>
        <v>0</v>
      </c>
      <c r="Q251" s="65">
        <f t="shared" si="94"/>
        <v>0</v>
      </c>
      <c r="R251" s="52">
        <f t="shared" si="95"/>
        <v>0</v>
      </c>
      <c r="S251" s="65">
        <f>SUM([1]FAD!S251,[1]MMD!S251,[1]MSESDD!S251,[1]GSD!S251)</f>
        <v>0</v>
      </c>
      <c r="T251" s="65">
        <f>SUM([1]FAD!T251,[1]MMD!T251,[1]MSESDD!T251,[1]GSD!T251)</f>
        <v>0</v>
      </c>
      <c r="U251" s="65">
        <f>SUM([1]FAD!U251,[1]MMD!U251,[1]MSESDD!U251,[1]GSD!U251)</f>
        <v>0</v>
      </c>
      <c r="V251" s="65">
        <f t="shared" si="96"/>
        <v>0</v>
      </c>
      <c r="W251" s="52">
        <f t="shared" si="97"/>
        <v>0</v>
      </c>
      <c r="X251" s="65">
        <f t="shared" si="98"/>
        <v>0</v>
      </c>
      <c r="Y251" s="65">
        <v>1.05</v>
      </c>
      <c r="Z251" s="144">
        <v>1346.8</v>
      </c>
      <c r="AA251" s="145">
        <v>1346.8</v>
      </c>
      <c r="AB251" s="60">
        <f t="shared" si="99"/>
        <v>0</v>
      </c>
      <c r="AD251" s="280"/>
    </row>
    <row r="252" spans="1:30">
      <c r="A252" s="59">
        <v>46</v>
      </c>
      <c r="B252" s="67" t="s">
        <v>384</v>
      </c>
      <c r="C252" s="156" t="s">
        <v>157</v>
      </c>
      <c r="D252" s="65">
        <f>SUM([1]FAD!D252,[1]MMD!D252,[1]MSESDD!D252,[1]GSD!D252)</f>
        <v>0</v>
      </c>
      <c r="E252" s="65">
        <f>SUM([1]FAD!E252,[1]MMD!E252,[1]MSESDD!E252,[1]GSD!E252)</f>
        <v>0</v>
      </c>
      <c r="F252" s="65">
        <f>SUM([1]FAD!F252,[1]MMD!F252,[1]MSESDD!F252,[1]GSD!F252)</f>
        <v>0</v>
      </c>
      <c r="G252" s="65">
        <f t="shared" si="90"/>
        <v>0</v>
      </c>
      <c r="H252" s="52">
        <f t="shared" si="91"/>
        <v>0</v>
      </c>
      <c r="I252" s="65">
        <f>SUM([1]FAD!I252,[1]MMD!I252,[1]MSESDD!I252,[1]GSD!I252)</f>
        <v>0</v>
      </c>
      <c r="J252" s="65">
        <f>SUM([1]FAD!J252,[1]MMD!J252,[1]MSESDD!J252,[1]GSD!J252)</f>
        <v>0</v>
      </c>
      <c r="K252" s="65">
        <f>SUM([1]FAD!K252,[1]MMD!K252,[1]MSESDD!K252,[1]GSD!K252)</f>
        <v>0</v>
      </c>
      <c r="L252" s="65">
        <f t="shared" si="92"/>
        <v>0</v>
      </c>
      <c r="M252" s="52">
        <f t="shared" si="93"/>
        <v>0</v>
      </c>
      <c r="N252" s="65">
        <f>SUM([1]FAD!N252,[1]MMD!N252,[1]MSESDD!N252,[1]GSD!N252)</f>
        <v>0</v>
      </c>
      <c r="O252" s="65">
        <f>SUM([1]FAD!O252,[1]MMD!O252,[1]MSESDD!O252,[1]GSD!O252)</f>
        <v>0</v>
      </c>
      <c r="P252" s="65">
        <f>SUM([1]FAD!P252,[1]MMD!P252,[1]MSESDD!P252,[1]GSD!P252)</f>
        <v>0</v>
      </c>
      <c r="Q252" s="65">
        <f t="shared" si="94"/>
        <v>0</v>
      </c>
      <c r="R252" s="52">
        <f t="shared" si="95"/>
        <v>0</v>
      </c>
      <c r="S252" s="65">
        <f>SUM([1]FAD!S252,[1]MMD!S252,[1]MSESDD!S252,[1]GSD!S252)</f>
        <v>0</v>
      </c>
      <c r="T252" s="65">
        <f>SUM([1]FAD!T252,[1]MMD!T252,[1]MSESDD!T252,[1]GSD!T252)</f>
        <v>0</v>
      </c>
      <c r="U252" s="65">
        <f>SUM([1]FAD!U252,[1]MMD!U252,[1]MSESDD!U252,[1]GSD!U252)</f>
        <v>0</v>
      </c>
      <c r="V252" s="65">
        <f t="shared" si="96"/>
        <v>0</v>
      </c>
      <c r="W252" s="52">
        <f t="shared" si="97"/>
        <v>0</v>
      </c>
      <c r="X252" s="65">
        <f t="shared" si="98"/>
        <v>0</v>
      </c>
      <c r="Y252" s="65">
        <v>1.05</v>
      </c>
      <c r="Z252" s="144">
        <v>921.44</v>
      </c>
      <c r="AA252" s="145">
        <v>921.44</v>
      </c>
      <c r="AB252" s="60">
        <f t="shared" si="99"/>
        <v>0</v>
      </c>
      <c r="AD252" s="280"/>
    </row>
    <row r="253" spans="1:30">
      <c r="A253" s="59">
        <v>47</v>
      </c>
      <c r="B253" s="67" t="s">
        <v>383</v>
      </c>
      <c r="C253" s="156" t="s">
        <v>157</v>
      </c>
      <c r="D253" s="65">
        <f>SUM([1]FAD!D253,[1]MMD!D253,[1]MSESDD!D253,[1]GSD!D253)</f>
        <v>0</v>
      </c>
      <c r="E253" s="65">
        <f>SUM([1]FAD!E253,[1]MMD!E253,[1]MSESDD!E253,[1]GSD!E253)</f>
        <v>0</v>
      </c>
      <c r="F253" s="65">
        <f>SUM([1]FAD!F253,[1]MMD!F253,[1]MSESDD!F253,[1]GSD!F253)</f>
        <v>0</v>
      </c>
      <c r="G253" s="65">
        <f t="shared" si="90"/>
        <v>0</v>
      </c>
      <c r="H253" s="52">
        <f t="shared" si="91"/>
        <v>0</v>
      </c>
      <c r="I253" s="65">
        <f>SUM([1]FAD!I253,[1]MMD!I253,[1]MSESDD!I253,[1]GSD!I253)</f>
        <v>0</v>
      </c>
      <c r="J253" s="65">
        <f>SUM([1]FAD!J253,[1]MMD!J253,[1]MSESDD!J253,[1]GSD!J253)</f>
        <v>0</v>
      </c>
      <c r="K253" s="65">
        <f>SUM([1]FAD!K253,[1]MMD!K253,[1]MSESDD!K253,[1]GSD!K253)</f>
        <v>0</v>
      </c>
      <c r="L253" s="65">
        <f t="shared" si="92"/>
        <v>0</v>
      </c>
      <c r="M253" s="52">
        <f t="shared" si="93"/>
        <v>0</v>
      </c>
      <c r="N253" s="65">
        <f>SUM([1]FAD!N253,[1]MMD!N253,[1]MSESDD!N253,[1]GSD!N253)</f>
        <v>0</v>
      </c>
      <c r="O253" s="65">
        <f>SUM([1]FAD!O253,[1]MMD!O253,[1]MSESDD!O253,[1]GSD!O253)</f>
        <v>0</v>
      </c>
      <c r="P253" s="65">
        <f>SUM([1]FAD!P253,[1]MMD!P253,[1]MSESDD!P253,[1]GSD!P253)</f>
        <v>0</v>
      </c>
      <c r="Q253" s="65">
        <f t="shared" si="94"/>
        <v>0</v>
      </c>
      <c r="R253" s="52">
        <f t="shared" si="95"/>
        <v>0</v>
      </c>
      <c r="S253" s="65">
        <f>SUM([1]FAD!S253,[1]MMD!S253,[1]MSESDD!S253,[1]GSD!S253)</f>
        <v>0</v>
      </c>
      <c r="T253" s="65">
        <f>SUM([1]FAD!T253,[1]MMD!T253,[1]MSESDD!T253,[1]GSD!T253)</f>
        <v>0</v>
      </c>
      <c r="U253" s="65">
        <f>SUM([1]FAD!U253,[1]MMD!U253,[1]MSESDD!U253,[1]GSD!U253)</f>
        <v>0</v>
      </c>
      <c r="V253" s="65">
        <f t="shared" si="96"/>
        <v>0</v>
      </c>
      <c r="W253" s="52">
        <f t="shared" si="97"/>
        <v>0</v>
      </c>
      <c r="X253" s="65">
        <f t="shared" si="98"/>
        <v>0</v>
      </c>
      <c r="Y253" s="65">
        <v>1.05</v>
      </c>
      <c r="Z253" s="144">
        <v>1466.4</v>
      </c>
      <c r="AA253" s="145">
        <v>1466.4</v>
      </c>
      <c r="AB253" s="60">
        <f t="shared" si="99"/>
        <v>0</v>
      </c>
      <c r="AD253" s="280"/>
    </row>
    <row r="254" spans="1:30">
      <c r="A254" s="59">
        <v>48</v>
      </c>
      <c r="B254" s="67" t="s">
        <v>382</v>
      </c>
      <c r="C254" s="156" t="s">
        <v>157</v>
      </c>
      <c r="D254" s="65">
        <f>SUM([1]FAD!D254,[1]MMD!D254,[1]MSESDD!D254,[1]GSD!D254)</f>
        <v>0</v>
      </c>
      <c r="E254" s="65">
        <f>SUM([1]FAD!E254,[1]MMD!E254,[1]MSESDD!E254,[1]GSD!E254)</f>
        <v>0</v>
      </c>
      <c r="F254" s="65">
        <f>SUM([1]FAD!F254,[1]MMD!F254,[1]MSESDD!F254,[1]GSD!F254)</f>
        <v>0</v>
      </c>
      <c r="G254" s="65">
        <f t="shared" si="90"/>
        <v>0</v>
      </c>
      <c r="H254" s="52">
        <f t="shared" si="91"/>
        <v>0</v>
      </c>
      <c r="I254" s="65">
        <f>SUM([1]FAD!I254,[1]MMD!I254,[1]MSESDD!I254,[1]GSD!I254)</f>
        <v>0</v>
      </c>
      <c r="J254" s="65">
        <f>SUM([1]FAD!J254,[1]MMD!J254,[1]MSESDD!J254,[1]GSD!J254)</f>
        <v>0</v>
      </c>
      <c r="K254" s="65">
        <f>SUM([1]FAD!K254,[1]MMD!K254,[1]MSESDD!K254,[1]GSD!K254)</f>
        <v>0</v>
      </c>
      <c r="L254" s="65">
        <f t="shared" si="92"/>
        <v>0</v>
      </c>
      <c r="M254" s="52">
        <f t="shared" si="93"/>
        <v>0</v>
      </c>
      <c r="N254" s="65">
        <f>SUM([1]FAD!N254,[1]MMD!N254,[1]MSESDD!N254,[1]GSD!N254)</f>
        <v>0</v>
      </c>
      <c r="O254" s="65">
        <f>SUM([1]FAD!O254,[1]MMD!O254,[1]MSESDD!O254,[1]GSD!O254)</f>
        <v>0</v>
      </c>
      <c r="P254" s="65">
        <f>SUM([1]FAD!P254,[1]MMD!P254,[1]MSESDD!P254,[1]GSD!P254)</f>
        <v>0</v>
      </c>
      <c r="Q254" s="65">
        <f t="shared" si="94"/>
        <v>0</v>
      </c>
      <c r="R254" s="52">
        <f t="shared" si="95"/>
        <v>0</v>
      </c>
      <c r="S254" s="65">
        <f>SUM([1]FAD!S254,[1]MMD!S254,[1]MSESDD!S254,[1]GSD!S254)</f>
        <v>0</v>
      </c>
      <c r="T254" s="65">
        <f>SUM([1]FAD!T254,[1]MMD!T254,[1]MSESDD!T254,[1]GSD!T254)</f>
        <v>0</v>
      </c>
      <c r="U254" s="65">
        <f>SUM([1]FAD!U254,[1]MMD!U254,[1]MSESDD!U254,[1]GSD!U254)</f>
        <v>0</v>
      </c>
      <c r="V254" s="65">
        <f t="shared" si="96"/>
        <v>0</v>
      </c>
      <c r="W254" s="52">
        <f t="shared" si="97"/>
        <v>0</v>
      </c>
      <c r="X254" s="65">
        <f t="shared" si="98"/>
        <v>0</v>
      </c>
      <c r="Y254" s="65">
        <v>1.05</v>
      </c>
      <c r="Z254" s="144">
        <v>800.8</v>
      </c>
      <c r="AA254" s="190">
        <v>826.8</v>
      </c>
      <c r="AB254" s="60">
        <f t="shared" si="99"/>
        <v>0</v>
      </c>
      <c r="AD254" s="280"/>
    </row>
    <row r="255" spans="1:30">
      <c r="A255" s="59">
        <v>49</v>
      </c>
      <c r="B255" s="67" t="s">
        <v>381</v>
      </c>
      <c r="C255" s="156" t="s">
        <v>157</v>
      </c>
      <c r="D255" s="65">
        <f>SUM([1]FAD!D255,[1]MMD!D255,[1]MSESDD!D255,[1]GSD!D255)</f>
        <v>0</v>
      </c>
      <c r="E255" s="65">
        <f>SUM([1]FAD!E255,[1]MMD!E255,[1]MSESDD!E255,[1]GSD!E255)</f>
        <v>0</v>
      </c>
      <c r="F255" s="65">
        <f>SUM([1]FAD!F255,[1]MMD!F255,[1]MSESDD!F255,[1]GSD!F255)</f>
        <v>0</v>
      </c>
      <c r="G255" s="65">
        <f t="shared" si="90"/>
        <v>0</v>
      </c>
      <c r="H255" s="52">
        <f t="shared" si="91"/>
        <v>0</v>
      </c>
      <c r="I255" s="65">
        <f>SUM([1]FAD!I255,[1]MMD!I255,[1]MSESDD!I255,[1]GSD!I255)</f>
        <v>0</v>
      </c>
      <c r="J255" s="65">
        <f>SUM([1]FAD!J255,[1]MMD!J255,[1]MSESDD!J255,[1]GSD!J255)</f>
        <v>0</v>
      </c>
      <c r="K255" s="65">
        <f>SUM([1]FAD!K255,[1]MMD!K255,[1]MSESDD!K255,[1]GSD!K255)</f>
        <v>0</v>
      </c>
      <c r="L255" s="65">
        <f t="shared" si="92"/>
        <v>0</v>
      </c>
      <c r="M255" s="52">
        <f t="shared" si="93"/>
        <v>0</v>
      </c>
      <c r="N255" s="65">
        <f>SUM([1]FAD!N255,[1]MMD!N255,[1]MSESDD!N255,[1]GSD!N255)</f>
        <v>0</v>
      </c>
      <c r="O255" s="65">
        <f>SUM([1]FAD!O255,[1]MMD!O255,[1]MSESDD!O255,[1]GSD!O255)</f>
        <v>0</v>
      </c>
      <c r="P255" s="65">
        <f>SUM([1]FAD!P255,[1]MMD!P255,[1]MSESDD!P255,[1]GSD!P255)</f>
        <v>0</v>
      </c>
      <c r="Q255" s="65">
        <f t="shared" si="94"/>
        <v>0</v>
      </c>
      <c r="R255" s="52">
        <f t="shared" si="95"/>
        <v>0</v>
      </c>
      <c r="S255" s="65">
        <f>SUM([1]FAD!S255,[1]MMD!S255,[1]MSESDD!S255,[1]GSD!S255)</f>
        <v>0</v>
      </c>
      <c r="T255" s="65">
        <f>SUM([1]FAD!T255,[1]MMD!T255,[1]MSESDD!T255,[1]GSD!T255)</f>
        <v>0</v>
      </c>
      <c r="U255" s="65">
        <f>SUM([1]FAD!U255,[1]MMD!U255,[1]MSESDD!U255,[1]GSD!U255)</f>
        <v>0</v>
      </c>
      <c r="V255" s="65">
        <f t="shared" si="96"/>
        <v>0</v>
      </c>
      <c r="W255" s="52">
        <f t="shared" si="97"/>
        <v>0</v>
      </c>
      <c r="X255" s="65">
        <f t="shared" si="98"/>
        <v>0</v>
      </c>
      <c r="Y255" s="65">
        <v>1.05</v>
      </c>
      <c r="Z255" s="144">
        <v>884</v>
      </c>
      <c r="AA255" s="190">
        <v>930.8</v>
      </c>
      <c r="AB255" s="60">
        <f t="shared" si="99"/>
        <v>0</v>
      </c>
      <c r="AD255" s="280"/>
    </row>
    <row r="256" spans="1:30">
      <c r="A256" s="59">
        <v>50</v>
      </c>
      <c r="B256" s="67" t="s">
        <v>380</v>
      </c>
      <c r="C256" s="156" t="s">
        <v>157</v>
      </c>
      <c r="D256" s="65">
        <f>SUM([1]FAD!D256,[1]MMD!D256,[1]MSESDD!D256,[1]GSD!D256)</f>
        <v>0</v>
      </c>
      <c r="E256" s="65">
        <f>SUM([1]FAD!E256,[1]MMD!E256,[1]MSESDD!E256,[1]GSD!E256)</f>
        <v>0</v>
      </c>
      <c r="F256" s="65">
        <f>SUM([1]FAD!F256,[1]MMD!F256,[1]MSESDD!F256,[1]GSD!F256)</f>
        <v>0</v>
      </c>
      <c r="G256" s="65">
        <f t="shared" si="90"/>
        <v>0</v>
      </c>
      <c r="H256" s="52">
        <f t="shared" si="91"/>
        <v>0</v>
      </c>
      <c r="I256" s="65">
        <f>SUM([1]FAD!I256,[1]MMD!I256,[1]MSESDD!I256,[1]GSD!I256)</f>
        <v>0</v>
      </c>
      <c r="J256" s="65">
        <f>SUM([1]FAD!J256,[1]MMD!J256,[1]MSESDD!J256,[1]GSD!J256)</f>
        <v>0</v>
      </c>
      <c r="K256" s="65">
        <f>SUM([1]FAD!K256,[1]MMD!K256,[1]MSESDD!K256,[1]GSD!K256)</f>
        <v>0</v>
      </c>
      <c r="L256" s="65">
        <f t="shared" si="92"/>
        <v>0</v>
      </c>
      <c r="M256" s="52">
        <f t="shared" si="93"/>
        <v>0</v>
      </c>
      <c r="N256" s="65">
        <f>SUM([1]FAD!N256,[1]MMD!N256,[1]MSESDD!N256,[1]GSD!N256)</f>
        <v>0</v>
      </c>
      <c r="O256" s="65">
        <f>SUM([1]FAD!O256,[1]MMD!O256,[1]MSESDD!O256,[1]GSD!O256)</f>
        <v>0</v>
      </c>
      <c r="P256" s="65">
        <f>SUM([1]FAD!P256,[1]MMD!P256,[1]MSESDD!P256,[1]GSD!P256)</f>
        <v>0</v>
      </c>
      <c r="Q256" s="65">
        <f t="shared" si="94"/>
        <v>0</v>
      </c>
      <c r="R256" s="52">
        <f t="shared" si="95"/>
        <v>0</v>
      </c>
      <c r="S256" s="65">
        <f>SUM([1]FAD!S256,[1]MMD!S256,[1]MSESDD!S256,[1]GSD!S256)</f>
        <v>0</v>
      </c>
      <c r="T256" s="65">
        <f>SUM([1]FAD!T256,[1]MMD!T256,[1]MSESDD!T256,[1]GSD!T256)</f>
        <v>0</v>
      </c>
      <c r="U256" s="65">
        <f>SUM([1]FAD!U256,[1]MMD!U256,[1]MSESDD!U256,[1]GSD!U256)</f>
        <v>0</v>
      </c>
      <c r="V256" s="65">
        <f t="shared" si="96"/>
        <v>0</v>
      </c>
      <c r="W256" s="52">
        <f t="shared" si="97"/>
        <v>0</v>
      </c>
      <c r="X256" s="65">
        <f t="shared" si="98"/>
        <v>0</v>
      </c>
      <c r="Y256" s="65">
        <v>1.05</v>
      </c>
      <c r="Z256" s="144">
        <v>1103.44</v>
      </c>
      <c r="AA256" s="190">
        <v>1133.5999999999999</v>
      </c>
      <c r="AB256" s="60">
        <f t="shared" si="99"/>
        <v>0</v>
      </c>
      <c r="AD256" s="280"/>
    </row>
    <row r="257" spans="1:30">
      <c r="A257" s="59">
        <v>51</v>
      </c>
      <c r="B257" s="67" t="s">
        <v>379</v>
      </c>
      <c r="C257" s="156" t="s">
        <v>157</v>
      </c>
      <c r="D257" s="65">
        <f>SUM([1]FAD!D257,[1]MMD!D257,[1]MSESDD!D257,[1]GSD!D257)</f>
        <v>0</v>
      </c>
      <c r="E257" s="65">
        <f>SUM([1]FAD!E257,[1]MMD!E257,[1]MSESDD!E257,[1]GSD!E257)</f>
        <v>0</v>
      </c>
      <c r="F257" s="65">
        <f>SUM([1]FAD!F257,[1]MMD!F257,[1]MSESDD!F257,[1]GSD!F257)</f>
        <v>0</v>
      </c>
      <c r="G257" s="65">
        <f t="shared" si="90"/>
        <v>0</v>
      </c>
      <c r="H257" s="52">
        <f t="shared" si="91"/>
        <v>0</v>
      </c>
      <c r="I257" s="65">
        <f>SUM([1]FAD!I257,[1]MMD!I257,[1]MSESDD!I257,[1]GSD!I257)</f>
        <v>0</v>
      </c>
      <c r="J257" s="65">
        <f>SUM([1]FAD!J257,[1]MMD!J257,[1]MSESDD!J257,[1]GSD!J257)</f>
        <v>0</v>
      </c>
      <c r="K257" s="65">
        <f>SUM([1]FAD!K257,[1]MMD!K257,[1]MSESDD!K257,[1]GSD!K257)</f>
        <v>0</v>
      </c>
      <c r="L257" s="65">
        <f t="shared" si="92"/>
        <v>0</v>
      </c>
      <c r="M257" s="52">
        <f t="shared" si="93"/>
        <v>0</v>
      </c>
      <c r="N257" s="65">
        <f>SUM([1]FAD!N257,[1]MMD!N257,[1]MSESDD!N257,[1]GSD!N257)</f>
        <v>0</v>
      </c>
      <c r="O257" s="65">
        <f>SUM([1]FAD!O257,[1]MMD!O257,[1]MSESDD!O257,[1]GSD!O257)</f>
        <v>0</v>
      </c>
      <c r="P257" s="65">
        <f>SUM([1]FAD!P257,[1]MMD!P257,[1]MSESDD!P257,[1]GSD!P257)</f>
        <v>0</v>
      </c>
      <c r="Q257" s="65">
        <f t="shared" si="94"/>
        <v>0</v>
      </c>
      <c r="R257" s="52">
        <f t="shared" si="95"/>
        <v>0</v>
      </c>
      <c r="S257" s="65">
        <f>SUM([1]FAD!S257,[1]MMD!S257,[1]MSESDD!S257,[1]GSD!S257)</f>
        <v>0</v>
      </c>
      <c r="T257" s="65">
        <f>SUM([1]FAD!T257,[1]MMD!T257,[1]MSESDD!T257,[1]GSD!T257)</f>
        <v>0</v>
      </c>
      <c r="U257" s="65">
        <f>SUM([1]FAD!U257,[1]MMD!U257,[1]MSESDD!U257,[1]GSD!U257)</f>
        <v>0</v>
      </c>
      <c r="V257" s="65">
        <f t="shared" si="96"/>
        <v>0</v>
      </c>
      <c r="W257" s="52">
        <f t="shared" si="97"/>
        <v>0</v>
      </c>
      <c r="X257" s="65">
        <f t="shared" si="98"/>
        <v>0</v>
      </c>
      <c r="Y257" s="65">
        <v>1.05</v>
      </c>
      <c r="Z257" s="144">
        <v>1357.2</v>
      </c>
      <c r="AA257" s="190">
        <v>1430</v>
      </c>
      <c r="AB257" s="60">
        <f t="shared" si="99"/>
        <v>0</v>
      </c>
      <c r="AD257" s="280"/>
    </row>
    <row r="258" spans="1:30">
      <c r="A258" s="59">
        <v>52</v>
      </c>
      <c r="B258" s="67" t="s">
        <v>378</v>
      </c>
      <c r="C258" s="156" t="s">
        <v>157</v>
      </c>
      <c r="D258" s="65">
        <f>SUM([1]FAD!D258,[1]MMD!D258,[1]MSESDD!D258,[1]GSD!D258)</f>
        <v>0</v>
      </c>
      <c r="E258" s="65">
        <f>SUM([1]FAD!E258,[1]MMD!E258,[1]MSESDD!E258,[1]GSD!E258)</f>
        <v>0</v>
      </c>
      <c r="F258" s="65">
        <f>SUM([1]FAD!F258,[1]MMD!F258,[1]MSESDD!F258,[1]GSD!F258)</f>
        <v>0</v>
      </c>
      <c r="G258" s="65">
        <f t="shared" si="90"/>
        <v>0</v>
      </c>
      <c r="H258" s="52">
        <f t="shared" si="91"/>
        <v>0</v>
      </c>
      <c r="I258" s="65">
        <f>SUM([1]FAD!I258,[1]MMD!I258,[1]MSESDD!I258,[1]GSD!I258)</f>
        <v>0</v>
      </c>
      <c r="J258" s="65">
        <f>SUM([1]FAD!J258,[1]MMD!J258,[1]MSESDD!J258,[1]GSD!J258)</f>
        <v>0</v>
      </c>
      <c r="K258" s="65">
        <f>SUM([1]FAD!K258,[1]MMD!K258,[1]MSESDD!K258,[1]GSD!K258)</f>
        <v>0</v>
      </c>
      <c r="L258" s="65">
        <f t="shared" si="92"/>
        <v>0</v>
      </c>
      <c r="M258" s="52">
        <f t="shared" si="93"/>
        <v>0</v>
      </c>
      <c r="N258" s="65">
        <f>SUM([1]FAD!N258,[1]MMD!N258,[1]MSESDD!N258,[1]GSD!N258)</f>
        <v>0</v>
      </c>
      <c r="O258" s="65">
        <f>SUM([1]FAD!O258,[1]MMD!O258,[1]MSESDD!O258,[1]GSD!O258)</f>
        <v>0</v>
      </c>
      <c r="P258" s="65">
        <f>SUM([1]FAD!P258,[1]MMD!P258,[1]MSESDD!P258,[1]GSD!P258)</f>
        <v>0</v>
      </c>
      <c r="Q258" s="65">
        <f t="shared" si="94"/>
        <v>0</v>
      </c>
      <c r="R258" s="52">
        <f t="shared" si="95"/>
        <v>0</v>
      </c>
      <c r="S258" s="65">
        <f>SUM([1]FAD!S258,[1]MMD!S258,[1]MSESDD!S258,[1]GSD!S258)</f>
        <v>0</v>
      </c>
      <c r="T258" s="65">
        <f>SUM([1]FAD!T258,[1]MMD!T258,[1]MSESDD!T258,[1]GSD!T258)</f>
        <v>0</v>
      </c>
      <c r="U258" s="65">
        <f>SUM([1]FAD!U258,[1]MMD!U258,[1]MSESDD!U258,[1]GSD!U258)</f>
        <v>0</v>
      </c>
      <c r="V258" s="65">
        <f t="shared" si="96"/>
        <v>0</v>
      </c>
      <c r="W258" s="52">
        <f t="shared" si="97"/>
        <v>0</v>
      </c>
      <c r="X258" s="65">
        <f t="shared" si="98"/>
        <v>0</v>
      </c>
      <c r="Y258" s="65">
        <v>1.05</v>
      </c>
      <c r="Z258" s="144">
        <v>643.76</v>
      </c>
      <c r="AA258" s="190">
        <v>650</v>
      </c>
      <c r="AB258" s="60">
        <f t="shared" si="99"/>
        <v>0</v>
      </c>
      <c r="AD258" s="280"/>
    </row>
    <row r="259" spans="1:30">
      <c r="A259" s="59">
        <v>53</v>
      </c>
      <c r="B259" s="67" t="s">
        <v>377</v>
      </c>
      <c r="C259" s="156" t="s">
        <v>157</v>
      </c>
      <c r="D259" s="65">
        <f>SUM([1]FAD!D259,[1]MMD!D259,[1]MSESDD!D259,[1]GSD!D259)</f>
        <v>0</v>
      </c>
      <c r="E259" s="65">
        <f>SUM([1]FAD!E259,[1]MMD!E259,[1]MSESDD!E259,[1]GSD!E259)</f>
        <v>1</v>
      </c>
      <c r="F259" s="65">
        <f>SUM([1]FAD!F259,[1]MMD!F259,[1]MSESDD!F259,[1]GSD!F259)</f>
        <v>0</v>
      </c>
      <c r="G259" s="65">
        <f t="shared" si="90"/>
        <v>1</v>
      </c>
      <c r="H259" s="52">
        <f t="shared" si="91"/>
        <v>751.92</v>
      </c>
      <c r="I259" s="65">
        <f>SUM([1]FAD!I259,[1]MMD!I259,[1]MSESDD!I259,[1]GSD!I259)</f>
        <v>0</v>
      </c>
      <c r="J259" s="65">
        <f>SUM([1]FAD!J259,[1]MMD!J259,[1]MSESDD!J259,[1]GSD!J259)</f>
        <v>0</v>
      </c>
      <c r="K259" s="65">
        <f>SUM([1]FAD!K259,[1]MMD!K259,[1]MSESDD!K259,[1]GSD!K259)</f>
        <v>0</v>
      </c>
      <c r="L259" s="65">
        <f t="shared" si="92"/>
        <v>0</v>
      </c>
      <c r="M259" s="52">
        <f t="shared" si="93"/>
        <v>0</v>
      </c>
      <c r="N259" s="65">
        <f>SUM([1]FAD!N259,[1]MMD!N259,[1]MSESDD!N259,[1]GSD!N259)</f>
        <v>0</v>
      </c>
      <c r="O259" s="65">
        <f>SUM([1]FAD!O259,[1]MMD!O259,[1]MSESDD!O259,[1]GSD!O259)</f>
        <v>1</v>
      </c>
      <c r="P259" s="65">
        <f>SUM([1]FAD!P259,[1]MMD!P259,[1]MSESDD!P259,[1]GSD!P259)</f>
        <v>0</v>
      </c>
      <c r="Q259" s="65">
        <f t="shared" si="94"/>
        <v>1</v>
      </c>
      <c r="R259" s="52">
        <f t="shared" si="95"/>
        <v>751.92</v>
      </c>
      <c r="S259" s="65">
        <f>SUM([1]FAD!S259,[1]MMD!S259,[1]MSESDD!S259,[1]GSD!S259)</f>
        <v>0</v>
      </c>
      <c r="T259" s="65">
        <f>SUM([1]FAD!T259,[1]MMD!T259,[1]MSESDD!T259,[1]GSD!T259)</f>
        <v>0</v>
      </c>
      <c r="U259" s="65">
        <f>SUM([1]FAD!U259,[1]MMD!U259,[1]MSESDD!U259,[1]GSD!U259)</f>
        <v>0</v>
      </c>
      <c r="V259" s="65">
        <f t="shared" si="96"/>
        <v>0</v>
      </c>
      <c r="W259" s="52">
        <f t="shared" si="97"/>
        <v>0</v>
      </c>
      <c r="X259" s="65">
        <f t="shared" si="98"/>
        <v>2</v>
      </c>
      <c r="Y259" s="65">
        <v>1.05</v>
      </c>
      <c r="Z259" s="144">
        <v>751.92</v>
      </c>
      <c r="AA259" s="190">
        <v>751.92</v>
      </c>
      <c r="AB259" s="60">
        <f t="shared" si="99"/>
        <v>1503.84</v>
      </c>
      <c r="AD259" s="280"/>
    </row>
    <row r="260" spans="1:30">
      <c r="A260" s="59">
        <v>54</v>
      </c>
      <c r="B260" s="67" t="s">
        <v>376</v>
      </c>
      <c r="C260" s="156" t="s">
        <v>157</v>
      </c>
      <c r="D260" s="65">
        <f>SUM([1]FAD!D260,[1]MMD!D260,[1]MSESDD!D260,[1]GSD!D260)</f>
        <v>0</v>
      </c>
      <c r="E260" s="65">
        <f>SUM([1]FAD!E260,[1]MMD!E260,[1]MSESDD!E260,[1]GSD!E260)</f>
        <v>0</v>
      </c>
      <c r="F260" s="65">
        <f>SUM([1]FAD!F260,[1]MMD!F260,[1]MSESDD!F260,[1]GSD!F260)</f>
        <v>0</v>
      </c>
      <c r="G260" s="65">
        <f t="shared" si="90"/>
        <v>0</v>
      </c>
      <c r="H260" s="52">
        <f t="shared" si="91"/>
        <v>0</v>
      </c>
      <c r="I260" s="65">
        <f>SUM([1]FAD!I260,[1]MMD!I260,[1]MSESDD!I260,[1]GSD!I260)</f>
        <v>0</v>
      </c>
      <c r="J260" s="65">
        <f>SUM([1]FAD!J260,[1]MMD!J260,[1]MSESDD!J260,[1]GSD!J260)</f>
        <v>0</v>
      </c>
      <c r="K260" s="65">
        <f>SUM([1]FAD!K260,[1]MMD!K260,[1]MSESDD!K260,[1]GSD!K260)</f>
        <v>0</v>
      </c>
      <c r="L260" s="65">
        <f t="shared" si="92"/>
        <v>0</v>
      </c>
      <c r="M260" s="52">
        <f t="shared" si="93"/>
        <v>0</v>
      </c>
      <c r="N260" s="65">
        <f>SUM([1]FAD!N260,[1]MMD!N260,[1]MSESDD!N260,[1]GSD!N260)</f>
        <v>0</v>
      </c>
      <c r="O260" s="65">
        <f>SUM([1]FAD!O260,[1]MMD!O260,[1]MSESDD!O260,[1]GSD!O260)</f>
        <v>0</v>
      </c>
      <c r="P260" s="65">
        <f>SUM([1]FAD!P260,[1]MMD!P260,[1]MSESDD!P260,[1]GSD!P260)</f>
        <v>0</v>
      </c>
      <c r="Q260" s="65">
        <f t="shared" si="94"/>
        <v>0</v>
      </c>
      <c r="R260" s="52">
        <f t="shared" si="95"/>
        <v>0</v>
      </c>
      <c r="S260" s="65">
        <f>SUM([1]FAD!S260,[1]MMD!S260,[1]MSESDD!S260,[1]GSD!S260)</f>
        <v>0</v>
      </c>
      <c r="T260" s="65">
        <f>SUM([1]FAD!T260,[1]MMD!T260,[1]MSESDD!T260,[1]GSD!T260)</f>
        <v>0</v>
      </c>
      <c r="U260" s="65">
        <f>SUM([1]FAD!U260,[1]MMD!U260,[1]MSESDD!U260,[1]GSD!U260)</f>
        <v>0</v>
      </c>
      <c r="V260" s="65">
        <f t="shared" si="96"/>
        <v>0</v>
      </c>
      <c r="W260" s="52">
        <f t="shared" si="97"/>
        <v>0</v>
      </c>
      <c r="X260" s="65">
        <f t="shared" si="98"/>
        <v>0</v>
      </c>
      <c r="Y260" s="65">
        <v>1.05</v>
      </c>
      <c r="Z260" s="144">
        <v>1346.8</v>
      </c>
      <c r="AA260" s="190">
        <v>1346.8</v>
      </c>
      <c r="AB260" s="60">
        <f t="shared" si="99"/>
        <v>0</v>
      </c>
      <c r="AD260" s="280"/>
    </row>
    <row r="261" spans="1:30">
      <c r="A261" s="59">
        <v>55</v>
      </c>
      <c r="B261" s="67" t="s">
        <v>375</v>
      </c>
      <c r="C261" s="156" t="s">
        <v>157</v>
      </c>
      <c r="D261" s="65">
        <f>SUM([1]FAD!D261,[1]MMD!D261,[1]MSESDD!D261,[1]GSD!D261)</f>
        <v>0</v>
      </c>
      <c r="E261" s="65">
        <f>SUM([1]FAD!E261,[1]MMD!E261,[1]MSESDD!E261,[1]GSD!E261)</f>
        <v>0</v>
      </c>
      <c r="F261" s="65">
        <f>SUM([1]FAD!F261,[1]MMD!F261,[1]MSESDD!F261,[1]GSD!F261)</f>
        <v>0</v>
      </c>
      <c r="G261" s="65">
        <f t="shared" si="90"/>
        <v>0</v>
      </c>
      <c r="H261" s="52">
        <f t="shared" si="91"/>
        <v>0</v>
      </c>
      <c r="I261" s="65">
        <f>SUM([1]FAD!I261,[1]MMD!I261,[1]MSESDD!I261,[1]GSD!I261)</f>
        <v>0</v>
      </c>
      <c r="J261" s="65">
        <f>SUM([1]FAD!J261,[1]MMD!J261,[1]MSESDD!J261,[1]GSD!J261)</f>
        <v>0</v>
      </c>
      <c r="K261" s="65">
        <f>SUM([1]FAD!K261,[1]MMD!K261,[1]MSESDD!K261,[1]GSD!K261)</f>
        <v>0</v>
      </c>
      <c r="L261" s="65">
        <f t="shared" si="92"/>
        <v>0</v>
      </c>
      <c r="M261" s="52">
        <f t="shared" si="93"/>
        <v>0</v>
      </c>
      <c r="N261" s="65">
        <f>SUM([1]FAD!N261,[1]MMD!N261,[1]MSESDD!N261,[1]GSD!N261)</f>
        <v>0</v>
      </c>
      <c r="O261" s="65">
        <f>SUM([1]FAD!O261,[1]MMD!O261,[1]MSESDD!O261,[1]GSD!O261)</f>
        <v>0</v>
      </c>
      <c r="P261" s="65">
        <f>SUM([1]FAD!P261,[1]MMD!P261,[1]MSESDD!P261,[1]GSD!P261)</f>
        <v>0</v>
      </c>
      <c r="Q261" s="65">
        <f t="shared" si="94"/>
        <v>0</v>
      </c>
      <c r="R261" s="52">
        <f t="shared" si="95"/>
        <v>0</v>
      </c>
      <c r="S261" s="65">
        <f>SUM([1]FAD!S261,[1]MMD!S261,[1]MSESDD!S261,[1]GSD!S261)</f>
        <v>0</v>
      </c>
      <c r="T261" s="65">
        <f>SUM([1]FAD!T261,[1]MMD!T261,[1]MSESDD!T261,[1]GSD!T261)</f>
        <v>0</v>
      </c>
      <c r="U261" s="65">
        <f>SUM([1]FAD!U261,[1]MMD!U261,[1]MSESDD!U261,[1]GSD!U261)</f>
        <v>0</v>
      </c>
      <c r="V261" s="65">
        <f t="shared" si="96"/>
        <v>0</v>
      </c>
      <c r="W261" s="52">
        <f t="shared" si="97"/>
        <v>0</v>
      </c>
      <c r="X261" s="65">
        <f t="shared" si="98"/>
        <v>0</v>
      </c>
      <c r="Y261" s="65">
        <v>1.05</v>
      </c>
      <c r="Z261" s="144">
        <v>600.08000000000004</v>
      </c>
      <c r="AA261" s="145">
        <v>600.08000000000004</v>
      </c>
      <c r="AB261" s="60">
        <f t="shared" si="99"/>
        <v>0</v>
      </c>
      <c r="AD261" s="280"/>
    </row>
    <row r="262" spans="1:30">
      <c r="A262" s="59">
        <v>56</v>
      </c>
      <c r="B262" s="67" t="s">
        <v>374</v>
      </c>
      <c r="C262" s="146" t="s">
        <v>157</v>
      </c>
      <c r="D262" s="65">
        <f>SUM([1]FAD!D262,[1]MMD!D262,[1]MSESDD!D262,[1]GSD!D262)</f>
        <v>0</v>
      </c>
      <c r="E262" s="65">
        <f>SUM([1]FAD!E262,[1]MMD!E262,[1]MSESDD!E262,[1]GSD!E262)</f>
        <v>0</v>
      </c>
      <c r="F262" s="65">
        <f>SUM([1]FAD!F262,[1]MMD!F262,[1]MSESDD!F262,[1]GSD!F262)</f>
        <v>0</v>
      </c>
      <c r="G262" s="65">
        <f t="shared" si="90"/>
        <v>0</v>
      </c>
      <c r="H262" s="52">
        <f t="shared" si="91"/>
        <v>0</v>
      </c>
      <c r="I262" s="65">
        <f>SUM([1]FAD!I262,[1]MMD!I262,[1]MSESDD!I262,[1]GSD!I262)</f>
        <v>0</v>
      </c>
      <c r="J262" s="65">
        <f>SUM([1]FAD!J262,[1]MMD!J262,[1]MSESDD!J262,[1]GSD!J262)</f>
        <v>0</v>
      </c>
      <c r="K262" s="65">
        <f>SUM([1]FAD!K262,[1]MMD!K262,[1]MSESDD!K262,[1]GSD!K262)</f>
        <v>0</v>
      </c>
      <c r="L262" s="65">
        <f t="shared" si="92"/>
        <v>0</v>
      </c>
      <c r="M262" s="52">
        <f t="shared" si="93"/>
        <v>0</v>
      </c>
      <c r="N262" s="65">
        <f>SUM([1]FAD!N262,[1]MMD!N262,[1]MSESDD!N262,[1]GSD!N262)</f>
        <v>0</v>
      </c>
      <c r="O262" s="65">
        <f>SUM([1]FAD!O262,[1]MMD!O262,[1]MSESDD!O262,[1]GSD!O262)</f>
        <v>0</v>
      </c>
      <c r="P262" s="65">
        <f>SUM([1]FAD!P262,[1]MMD!P262,[1]MSESDD!P262,[1]GSD!P262)</f>
        <v>0</v>
      </c>
      <c r="Q262" s="65">
        <f t="shared" si="94"/>
        <v>0</v>
      </c>
      <c r="R262" s="52">
        <f t="shared" si="95"/>
        <v>0</v>
      </c>
      <c r="S262" s="65">
        <f>SUM([1]FAD!S262,[1]MMD!S262,[1]MSESDD!S262,[1]GSD!S262)</f>
        <v>0</v>
      </c>
      <c r="T262" s="65">
        <f>SUM([1]FAD!T262,[1]MMD!T262,[1]MSESDD!T262,[1]GSD!T262)</f>
        <v>0</v>
      </c>
      <c r="U262" s="65">
        <f>SUM([1]FAD!U262,[1]MMD!U262,[1]MSESDD!U262,[1]GSD!U262)</f>
        <v>0</v>
      </c>
      <c r="V262" s="65">
        <f t="shared" si="96"/>
        <v>0</v>
      </c>
      <c r="W262" s="52">
        <f t="shared" si="97"/>
        <v>0</v>
      </c>
      <c r="X262" s="65">
        <f t="shared" si="98"/>
        <v>0</v>
      </c>
      <c r="Y262" s="65">
        <v>1.05</v>
      </c>
      <c r="Z262" s="144">
        <v>1490.32</v>
      </c>
      <c r="AA262" s="190">
        <v>1492.4</v>
      </c>
      <c r="AB262" s="60">
        <f t="shared" si="99"/>
        <v>0</v>
      </c>
      <c r="AD262" s="280"/>
    </row>
    <row r="263" spans="1:30">
      <c r="A263" s="59">
        <v>57</v>
      </c>
      <c r="B263" s="67" t="s">
        <v>373</v>
      </c>
      <c r="C263" s="156" t="s">
        <v>157</v>
      </c>
      <c r="D263" s="65">
        <f>SUM([1]FAD!D263,[1]MMD!D263,[1]MSESDD!D263,[1]GSD!D263)</f>
        <v>0</v>
      </c>
      <c r="E263" s="65">
        <f>SUM([1]FAD!E263,[1]MMD!E263,[1]MSESDD!E263,[1]GSD!E263)</f>
        <v>0</v>
      </c>
      <c r="F263" s="65">
        <f>SUM([1]FAD!F263,[1]MMD!F263,[1]MSESDD!F263,[1]GSD!F263)</f>
        <v>0</v>
      </c>
      <c r="G263" s="65">
        <f t="shared" si="90"/>
        <v>0</v>
      </c>
      <c r="H263" s="52">
        <f t="shared" si="91"/>
        <v>0</v>
      </c>
      <c r="I263" s="65">
        <f>SUM([1]FAD!I263,[1]MMD!I263,[1]MSESDD!I263,[1]GSD!I263)</f>
        <v>0</v>
      </c>
      <c r="J263" s="65">
        <f>SUM([1]FAD!J263,[1]MMD!J263,[1]MSESDD!J263,[1]GSD!J263)</f>
        <v>0</v>
      </c>
      <c r="K263" s="65">
        <f>SUM([1]FAD!K263,[1]MMD!K263,[1]MSESDD!K263,[1]GSD!K263)</f>
        <v>0</v>
      </c>
      <c r="L263" s="65">
        <f t="shared" si="92"/>
        <v>0</v>
      </c>
      <c r="M263" s="52">
        <f t="shared" si="93"/>
        <v>0</v>
      </c>
      <c r="N263" s="65">
        <f>SUM([1]FAD!N263,[1]MMD!N263,[1]MSESDD!N263,[1]GSD!N263)</f>
        <v>0</v>
      </c>
      <c r="O263" s="65">
        <f>SUM([1]FAD!O263,[1]MMD!O263,[1]MSESDD!O263,[1]GSD!O263)</f>
        <v>0</v>
      </c>
      <c r="P263" s="65">
        <f>SUM([1]FAD!P263,[1]MMD!P263,[1]MSESDD!P263,[1]GSD!P263)</f>
        <v>0</v>
      </c>
      <c r="Q263" s="65">
        <f t="shared" si="94"/>
        <v>0</v>
      </c>
      <c r="R263" s="52">
        <f t="shared" si="95"/>
        <v>0</v>
      </c>
      <c r="S263" s="65">
        <f>SUM([1]FAD!S263,[1]MMD!S263,[1]MSESDD!S263,[1]GSD!S263)</f>
        <v>0</v>
      </c>
      <c r="T263" s="65">
        <f>SUM([1]FAD!T263,[1]MMD!T263,[1]MSESDD!T263,[1]GSD!T263)</f>
        <v>0</v>
      </c>
      <c r="U263" s="65">
        <f>SUM([1]FAD!U263,[1]MMD!U263,[1]MSESDD!U263,[1]GSD!U263)</f>
        <v>0</v>
      </c>
      <c r="V263" s="65">
        <f t="shared" si="96"/>
        <v>0</v>
      </c>
      <c r="W263" s="52">
        <f t="shared" si="97"/>
        <v>0</v>
      </c>
      <c r="X263" s="65">
        <f t="shared" si="98"/>
        <v>0</v>
      </c>
      <c r="Y263" s="65">
        <v>1.05</v>
      </c>
      <c r="Z263" s="144">
        <v>811.2</v>
      </c>
      <c r="AA263" s="190">
        <v>826.8</v>
      </c>
      <c r="AB263" s="60">
        <f t="shared" si="99"/>
        <v>0</v>
      </c>
      <c r="AD263" s="280"/>
    </row>
    <row r="264" spans="1:30">
      <c r="A264" s="59">
        <v>58</v>
      </c>
      <c r="B264" s="67" t="s">
        <v>372</v>
      </c>
      <c r="C264" s="156" t="s">
        <v>157</v>
      </c>
      <c r="D264" s="65">
        <f>SUM([1]FAD!D264,[1]MMD!D264,[1]MSESDD!D264,[1]GSD!D264)</f>
        <v>1</v>
      </c>
      <c r="E264" s="65">
        <f>SUM([1]FAD!E264,[1]MMD!E264,[1]MSESDD!E264,[1]GSD!E264,[1]STO!G13)</f>
        <v>3</v>
      </c>
      <c r="F264" s="65">
        <f>SUM([1]FAD!F264,[1]MMD!F264,[1]MSESDD!F264,[1]GSD!F264)</f>
        <v>1</v>
      </c>
      <c r="G264" s="65">
        <f t="shared" si="90"/>
        <v>5</v>
      </c>
      <c r="H264" s="52">
        <f t="shared" si="91"/>
        <v>1482</v>
      </c>
      <c r="I264" s="65">
        <f>SUM([1]FAD!I264,[1]MMD!I264,[1]MSESDD!I264,[1]GSD!I264)</f>
        <v>0</v>
      </c>
      <c r="J264" s="65">
        <f>SUM([1]FAD!J264,[1]MMD!J264,[1]MSESDD!J264,[1]GSD!J264,[1]STO!J13)</f>
        <v>4</v>
      </c>
      <c r="K264" s="65">
        <f>SUM([1]FAD!K264,[1]MMD!K264,[1]MSESDD!K264,[1]GSD!K264)</f>
        <v>0</v>
      </c>
      <c r="L264" s="65">
        <f t="shared" si="92"/>
        <v>4</v>
      </c>
      <c r="M264" s="52">
        <f t="shared" si="93"/>
        <v>1185.5999999999999</v>
      </c>
      <c r="N264" s="65">
        <f>SUM([1]FAD!N264,[1]MMD!N264,[1]MSESDD!N264,[1]GSD!N264)</f>
        <v>1</v>
      </c>
      <c r="O264" s="65">
        <f>SUM([1]FAD!O264,[1]MMD!O264,[1]MSESDD!O264,[1]GSD!O264,[1]STO!M13)</f>
        <v>3</v>
      </c>
      <c r="P264" s="65">
        <f>SUM([1]FAD!P264,[1]MMD!P264,[1]MSESDD!P264,[1]GSD!P264)</f>
        <v>1</v>
      </c>
      <c r="Q264" s="65">
        <f t="shared" si="94"/>
        <v>5</v>
      </c>
      <c r="R264" s="52">
        <f t="shared" si="95"/>
        <v>1482</v>
      </c>
      <c r="S264" s="65">
        <f>SUM([1]FAD!S264,[1]MMD!S264,[1]MSESDD!S264,[1]GSD!S264)</f>
        <v>0</v>
      </c>
      <c r="T264" s="65">
        <f>SUM([1]FAD!T264,[1]MMD!T264,[1]MSESDD!T264,[1]GSD!T264,[1]STO!P13)</f>
        <v>3</v>
      </c>
      <c r="U264" s="65">
        <f>SUM([1]FAD!U264,[1]MMD!U264,[1]MSESDD!U264,[1]GSD!U264)</f>
        <v>1</v>
      </c>
      <c r="V264" s="65">
        <f t="shared" si="96"/>
        <v>4</v>
      </c>
      <c r="W264" s="52">
        <f t="shared" si="97"/>
        <v>1185.5999999999999</v>
      </c>
      <c r="X264" s="65">
        <f t="shared" si="98"/>
        <v>18</v>
      </c>
      <c r="Y264" s="65">
        <v>1.05</v>
      </c>
      <c r="Z264" s="144">
        <v>296.39999999999998</v>
      </c>
      <c r="AA264" s="190">
        <v>296.39999999999998</v>
      </c>
      <c r="AB264" s="60">
        <f t="shared" si="99"/>
        <v>5335.2</v>
      </c>
      <c r="AD264" s="280"/>
    </row>
    <row r="265" spans="1:30">
      <c r="A265" s="59">
        <v>59</v>
      </c>
      <c r="B265" s="67" t="s">
        <v>371</v>
      </c>
      <c r="C265" s="156" t="s">
        <v>157</v>
      </c>
      <c r="D265" s="65">
        <f>SUM([1]FAD!D265,[1]MMD!D265,[1]MSESDD!D265,[1]GSD!D265)</f>
        <v>1</v>
      </c>
      <c r="E265" s="65">
        <v>0</v>
      </c>
      <c r="F265" s="65">
        <f>SUM([1]FAD!F265,[1]MMD!F265,[1]MSESDD!F265,[1]GSD!F265)</f>
        <v>0</v>
      </c>
      <c r="G265" s="65">
        <f t="shared" si="90"/>
        <v>1</v>
      </c>
      <c r="H265" s="52">
        <f t="shared" si="91"/>
        <v>379.6</v>
      </c>
      <c r="I265" s="65">
        <f>SUM([1]FAD!I265,[1]MMD!I265,[1]MSESDD!I265,[1]GSD!I265)</f>
        <v>1</v>
      </c>
      <c r="J265" s="65">
        <f>SUM([1]FAD!J265,[1]MMD!J265,[1]MSESDD!J265,[1]GSD!J265,[1]STO!J14)</f>
        <v>3</v>
      </c>
      <c r="K265" s="65">
        <f>SUM([1]FAD!K265,[1]MMD!K265,[1]MSESDD!K265,[1]GSD!K265)</f>
        <v>0</v>
      </c>
      <c r="L265" s="65">
        <f t="shared" si="92"/>
        <v>4</v>
      </c>
      <c r="M265" s="52">
        <f t="shared" si="93"/>
        <v>1518.4</v>
      </c>
      <c r="N265" s="65">
        <f>SUM([1]FAD!N265,[1]MMD!N265,[1]MSESDD!N265,[1]GSD!N265)</f>
        <v>1</v>
      </c>
      <c r="O265" s="65">
        <f>SUM([1]FAD!O265,[1]MMD!O265,[1]MSESDD!O265,[1]GSD!O265,[1]STO!M14)</f>
        <v>3</v>
      </c>
      <c r="P265" s="65">
        <f>SUM([1]FAD!P265,[1]MMD!P265,[1]MSESDD!P265,[1]GSD!P265)</f>
        <v>0</v>
      </c>
      <c r="Q265" s="65">
        <f t="shared" si="94"/>
        <v>4</v>
      </c>
      <c r="R265" s="52">
        <f t="shared" si="95"/>
        <v>1518.4</v>
      </c>
      <c r="S265" s="65">
        <f>SUM([1]FAD!S265,[1]MMD!S265,[1]MSESDD!S265,[1]GSD!S265)</f>
        <v>0</v>
      </c>
      <c r="T265" s="65">
        <f>SUM([1]FAD!T265,[1]MMD!T265,[1]MSESDD!T265,[1]GSD!T265,[1]STO!P14)</f>
        <v>4</v>
      </c>
      <c r="U265" s="65">
        <f>SUM([1]FAD!U265,[1]MMD!U265,[1]MSESDD!U265,[1]GSD!U265)</f>
        <v>0</v>
      </c>
      <c r="V265" s="65">
        <f t="shared" si="96"/>
        <v>4</v>
      </c>
      <c r="W265" s="52">
        <f t="shared" si="97"/>
        <v>1518.4</v>
      </c>
      <c r="X265" s="65">
        <f t="shared" si="98"/>
        <v>13</v>
      </c>
      <c r="Y265" s="65">
        <v>1.05</v>
      </c>
      <c r="Z265" s="144">
        <v>360.88</v>
      </c>
      <c r="AA265" s="190">
        <v>379.6</v>
      </c>
      <c r="AB265" s="60">
        <f t="shared" si="99"/>
        <v>4934.8</v>
      </c>
      <c r="AD265" s="280"/>
    </row>
    <row r="266" spans="1:30">
      <c r="A266" s="59">
        <v>60</v>
      </c>
      <c r="B266" s="67" t="s">
        <v>370</v>
      </c>
      <c r="C266" s="156" t="s">
        <v>157</v>
      </c>
      <c r="D266" s="65">
        <f>SUM([1]FAD!D266,[1]MMD!D266,[1]MSESDD!D266,[1]GSD!D266)</f>
        <v>0</v>
      </c>
      <c r="E266" s="65">
        <f>SUM([1]FAD!E266,[1]MMD!E266,[1]MSESDD!E266,[1]GSD!E266)</f>
        <v>0</v>
      </c>
      <c r="F266" s="65">
        <f>SUM([1]FAD!F266,[1]MMD!F266,[1]MSESDD!F266,[1]GSD!F266)</f>
        <v>0</v>
      </c>
      <c r="G266" s="65">
        <f t="shared" si="90"/>
        <v>0</v>
      </c>
      <c r="H266" s="52">
        <f t="shared" si="91"/>
        <v>0</v>
      </c>
      <c r="I266" s="65">
        <f>SUM([1]FAD!I266,[1]MMD!I266,[1]MSESDD!I266,[1]GSD!I266)</f>
        <v>0</v>
      </c>
      <c r="J266" s="65">
        <f>SUM([1]FAD!J266,[1]MMD!J266,[1]MSESDD!J266,[1]GSD!J266)</f>
        <v>0</v>
      </c>
      <c r="K266" s="65">
        <f>SUM([1]FAD!K266,[1]MMD!K266,[1]MSESDD!K266,[1]GSD!K266)</f>
        <v>0</v>
      </c>
      <c r="L266" s="65">
        <f t="shared" si="92"/>
        <v>0</v>
      </c>
      <c r="M266" s="52">
        <f t="shared" si="93"/>
        <v>0</v>
      </c>
      <c r="N266" s="65">
        <f>SUM([1]FAD!N266,[1]MMD!N266,[1]MSESDD!N266,[1]GSD!N266)</f>
        <v>0</v>
      </c>
      <c r="O266" s="65">
        <f>SUM([1]FAD!O266,[1]MMD!O266,[1]MSESDD!O266,[1]GSD!O266)</f>
        <v>0</v>
      </c>
      <c r="P266" s="65">
        <f>SUM([1]FAD!P266,[1]MMD!P266,[1]MSESDD!P266,[1]GSD!P266)</f>
        <v>0</v>
      </c>
      <c r="Q266" s="65">
        <f t="shared" si="94"/>
        <v>0</v>
      </c>
      <c r="R266" s="52">
        <f t="shared" si="95"/>
        <v>0</v>
      </c>
      <c r="S266" s="65">
        <f>SUM([1]FAD!S266,[1]MMD!S266,[1]MSESDD!S266,[1]GSD!S266)</f>
        <v>0</v>
      </c>
      <c r="T266" s="65">
        <f>SUM([1]FAD!T266,[1]MMD!T266,[1]MSESDD!T266,[1]GSD!T266)</f>
        <v>0</v>
      </c>
      <c r="U266" s="65">
        <f>SUM([1]FAD!U266,[1]MMD!U266,[1]MSESDD!U266,[1]GSD!U266)</f>
        <v>0</v>
      </c>
      <c r="V266" s="65">
        <f t="shared" si="96"/>
        <v>0</v>
      </c>
      <c r="W266" s="52">
        <f t="shared" si="97"/>
        <v>0</v>
      </c>
      <c r="X266" s="65">
        <f t="shared" si="98"/>
        <v>0</v>
      </c>
      <c r="Y266" s="65">
        <v>1.05</v>
      </c>
      <c r="Z266" s="144">
        <v>678.08</v>
      </c>
      <c r="AA266" s="190">
        <v>696.8</v>
      </c>
      <c r="AB266" s="60">
        <f t="shared" si="99"/>
        <v>0</v>
      </c>
      <c r="AD266" s="280"/>
    </row>
    <row r="267" spans="1:30">
      <c r="A267" s="59">
        <v>61</v>
      </c>
      <c r="B267" s="67" t="s">
        <v>369</v>
      </c>
      <c r="C267" s="156" t="s">
        <v>157</v>
      </c>
      <c r="D267" s="65">
        <f>SUM([1]FAD!D267,[1]MMD!D267,[1]MSESDD!D267,[1]GSD!D267)</f>
        <v>0</v>
      </c>
      <c r="E267" s="65">
        <f>SUM([1]FAD!E267,[1]MMD!E267,[1]MSESDD!E267,[1]GSD!E267)</f>
        <v>0</v>
      </c>
      <c r="F267" s="65">
        <f>SUM([1]FAD!F267,[1]MMD!F267,[1]MSESDD!F267,[1]GSD!F267)</f>
        <v>0</v>
      </c>
      <c r="G267" s="65">
        <f t="shared" si="90"/>
        <v>0</v>
      </c>
      <c r="H267" s="52">
        <f t="shared" si="91"/>
        <v>0</v>
      </c>
      <c r="I267" s="65">
        <f>SUM([1]FAD!I267,[1]MMD!I267,[1]MSESDD!I267,[1]GSD!I267)</f>
        <v>0</v>
      </c>
      <c r="J267" s="65">
        <f>SUM([1]FAD!J267,[1]MMD!J267,[1]MSESDD!J267,[1]GSD!J267)</f>
        <v>0</v>
      </c>
      <c r="K267" s="65">
        <f>SUM([1]FAD!K267,[1]MMD!K267,[1]MSESDD!K267,[1]GSD!K267)</f>
        <v>0</v>
      </c>
      <c r="L267" s="65">
        <f t="shared" si="92"/>
        <v>0</v>
      </c>
      <c r="M267" s="52">
        <f t="shared" si="93"/>
        <v>0</v>
      </c>
      <c r="N267" s="65">
        <f>SUM([1]FAD!N267,[1]MMD!N267,[1]MSESDD!N267,[1]GSD!N267)</f>
        <v>0</v>
      </c>
      <c r="O267" s="65">
        <f>SUM([1]FAD!O267,[1]MMD!O267,[1]MSESDD!O267,[1]GSD!O267)</f>
        <v>0</v>
      </c>
      <c r="P267" s="65">
        <f>SUM([1]FAD!P267,[1]MMD!P267,[1]MSESDD!P267,[1]GSD!P267)</f>
        <v>0</v>
      </c>
      <c r="Q267" s="65">
        <f t="shared" si="94"/>
        <v>0</v>
      </c>
      <c r="R267" s="52">
        <f t="shared" si="95"/>
        <v>0</v>
      </c>
      <c r="S267" s="65">
        <f>SUM([1]FAD!S267,[1]MMD!S267,[1]MSESDD!S267,[1]GSD!S267)</f>
        <v>0</v>
      </c>
      <c r="T267" s="65">
        <f>SUM([1]FAD!T267,[1]MMD!T267,[1]MSESDD!T267,[1]GSD!T267)</f>
        <v>0</v>
      </c>
      <c r="U267" s="65">
        <f>SUM([1]FAD!U267,[1]MMD!U267,[1]MSESDD!U267,[1]GSD!U267)</f>
        <v>0</v>
      </c>
      <c r="V267" s="65">
        <f t="shared" si="96"/>
        <v>0</v>
      </c>
      <c r="W267" s="52">
        <f t="shared" si="97"/>
        <v>0</v>
      </c>
      <c r="X267" s="65">
        <f t="shared" si="98"/>
        <v>0</v>
      </c>
      <c r="Y267" s="65">
        <v>1.05</v>
      </c>
      <c r="Z267" s="144">
        <v>1461.2</v>
      </c>
      <c r="AA267" s="190">
        <v>1508</v>
      </c>
      <c r="AB267" s="60">
        <f t="shared" si="99"/>
        <v>0</v>
      </c>
      <c r="AD267" s="280"/>
    </row>
    <row r="268" spans="1:30">
      <c r="A268" s="59">
        <v>62</v>
      </c>
      <c r="B268" s="67" t="s">
        <v>368</v>
      </c>
      <c r="C268" s="156" t="s">
        <v>157</v>
      </c>
      <c r="D268" s="65">
        <f>SUM([1]FAD!D268,[1]MMD!D268,[1]MSESDD!D268,[1]GSD!D268)</f>
        <v>0</v>
      </c>
      <c r="E268" s="65">
        <f>SUM([1]FAD!E268,[1]MMD!E268,[1]MSESDD!E268,[1]GSD!E268)</f>
        <v>0</v>
      </c>
      <c r="F268" s="65">
        <f>SUM([1]FAD!F268,[1]MMD!F268,[1]MSESDD!F268,[1]GSD!F268)</f>
        <v>0</v>
      </c>
      <c r="G268" s="65">
        <f t="shared" si="90"/>
        <v>0</v>
      </c>
      <c r="H268" s="52">
        <f t="shared" si="91"/>
        <v>0</v>
      </c>
      <c r="I268" s="65">
        <f>SUM([1]FAD!I268,[1]MMD!I268,[1]MSESDD!I268,[1]GSD!I268)</f>
        <v>0</v>
      </c>
      <c r="J268" s="65">
        <f>SUM([1]FAD!J268,[1]MMD!J268,[1]MSESDD!J268,[1]GSD!J268)</f>
        <v>0</v>
      </c>
      <c r="K268" s="65">
        <f>SUM([1]FAD!K268,[1]MMD!K268,[1]MSESDD!K268,[1]GSD!K268)</f>
        <v>0</v>
      </c>
      <c r="L268" s="65">
        <f t="shared" si="92"/>
        <v>0</v>
      </c>
      <c r="M268" s="52">
        <f t="shared" si="93"/>
        <v>0</v>
      </c>
      <c r="N268" s="65">
        <f>SUM([1]FAD!N268,[1]MMD!N268,[1]MSESDD!N268,[1]GSD!N268)</f>
        <v>0</v>
      </c>
      <c r="O268" s="65">
        <f>SUM([1]FAD!O268,[1]MMD!O268,[1]MSESDD!O268,[1]GSD!O268)</f>
        <v>0</v>
      </c>
      <c r="P268" s="65">
        <f>SUM([1]FAD!P268,[1]MMD!P268,[1]MSESDD!P268,[1]GSD!P268)</f>
        <v>0</v>
      </c>
      <c r="Q268" s="65">
        <f t="shared" si="94"/>
        <v>0</v>
      </c>
      <c r="R268" s="52">
        <f t="shared" si="95"/>
        <v>0</v>
      </c>
      <c r="S268" s="65">
        <f>SUM([1]FAD!S268,[1]MMD!S268,[1]MSESDD!S268,[1]GSD!S268)</f>
        <v>0</v>
      </c>
      <c r="T268" s="65">
        <f>SUM([1]FAD!T268,[1]MMD!T268,[1]MSESDD!T268,[1]GSD!T268)</f>
        <v>0</v>
      </c>
      <c r="U268" s="65">
        <f>SUM([1]FAD!U268,[1]MMD!U268,[1]MSESDD!U268,[1]GSD!U268)</f>
        <v>0</v>
      </c>
      <c r="V268" s="65">
        <f t="shared" si="96"/>
        <v>0</v>
      </c>
      <c r="W268" s="52">
        <f t="shared" si="97"/>
        <v>0</v>
      </c>
      <c r="X268" s="65">
        <f t="shared" si="98"/>
        <v>0</v>
      </c>
      <c r="Y268" s="65">
        <v>1.05</v>
      </c>
      <c r="Z268" s="144">
        <v>780</v>
      </c>
      <c r="AA268" s="190">
        <v>803.92</v>
      </c>
      <c r="AB268" s="60">
        <f t="shared" si="99"/>
        <v>0</v>
      </c>
      <c r="AD268" s="280"/>
    </row>
    <row r="269" spans="1:30">
      <c r="A269" s="59">
        <v>63</v>
      </c>
      <c r="B269" s="67" t="s">
        <v>367</v>
      </c>
      <c r="C269" s="156" t="s">
        <v>157</v>
      </c>
      <c r="D269" s="65">
        <f>SUM([1]FAD!D269,[1]MMD!D269,[1]MSESDD!D269,[1]GSD!D269)</f>
        <v>0</v>
      </c>
      <c r="E269" s="65">
        <f>SUM([1]FAD!E269,[1]MMD!E269,[1]MSESDD!E269,[1]GSD!E269)</f>
        <v>0</v>
      </c>
      <c r="F269" s="65">
        <f>SUM([1]FAD!F269,[1]MMD!F269,[1]MSESDD!F269,[1]GSD!F269)</f>
        <v>0</v>
      </c>
      <c r="G269" s="65">
        <f t="shared" si="90"/>
        <v>0</v>
      </c>
      <c r="H269" s="52">
        <f t="shared" si="91"/>
        <v>0</v>
      </c>
      <c r="I269" s="65">
        <f>SUM([1]FAD!I269,[1]MMD!I269,[1]MSESDD!I269,[1]GSD!I269)</f>
        <v>0</v>
      </c>
      <c r="J269" s="65">
        <f>SUM([1]FAD!J269,[1]MMD!J269,[1]MSESDD!J269,[1]GSD!J269)</f>
        <v>0</v>
      </c>
      <c r="K269" s="65">
        <f>SUM([1]FAD!K269,[1]MMD!K269,[1]MSESDD!K269,[1]GSD!K269)</f>
        <v>0</v>
      </c>
      <c r="L269" s="65">
        <f t="shared" si="92"/>
        <v>0</v>
      </c>
      <c r="M269" s="52">
        <f t="shared" si="93"/>
        <v>0</v>
      </c>
      <c r="N269" s="65">
        <f>SUM([1]FAD!N269,[1]MMD!N269,[1]MSESDD!N269,[1]GSD!N269)</f>
        <v>0</v>
      </c>
      <c r="O269" s="65">
        <f>SUM([1]FAD!O269,[1]MMD!O269,[1]MSESDD!O269,[1]GSD!O269)</f>
        <v>0</v>
      </c>
      <c r="P269" s="65">
        <f>SUM([1]FAD!P269,[1]MMD!P269,[1]MSESDD!P269,[1]GSD!P269)</f>
        <v>0</v>
      </c>
      <c r="Q269" s="65">
        <f t="shared" si="94"/>
        <v>0</v>
      </c>
      <c r="R269" s="52">
        <f t="shared" si="95"/>
        <v>0</v>
      </c>
      <c r="S269" s="65">
        <f>SUM([1]FAD!S269,[1]MMD!S269,[1]MSESDD!S269,[1]GSD!S269)</f>
        <v>0</v>
      </c>
      <c r="T269" s="65">
        <f>SUM([1]FAD!T269,[1]MMD!T269,[1]MSESDD!T269,[1]GSD!T269)</f>
        <v>0</v>
      </c>
      <c r="U269" s="65">
        <f>SUM([1]FAD!U269,[1]MMD!U269,[1]MSESDD!U269,[1]GSD!U269)</f>
        <v>0</v>
      </c>
      <c r="V269" s="65">
        <f t="shared" si="96"/>
        <v>0</v>
      </c>
      <c r="W269" s="52">
        <f t="shared" si="97"/>
        <v>0</v>
      </c>
      <c r="X269" s="65">
        <f t="shared" si="98"/>
        <v>0</v>
      </c>
      <c r="Y269" s="65">
        <v>1.05</v>
      </c>
      <c r="Z269" s="144">
        <v>1482</v>
      </c>
      <c r="AA269" s="190">
        <v>1606.8</v>
      </c>
      <c r="AB269" s="60">
        <f t="shared" si="99"/>
        <v>0</v>
      </c>
      <c r="AD269" s="280"/>
    </row>
    <row r="270" spans="1:30">
      <c r="A270" s="59">
        <v>64</v>
      </c>
      <c r="B270" s="67" t="s">
        <v>366</v>
      </c>
      <c r="C270" s="156" t="s">
        <v>157</v>
      </c>
      <c r="D270" s="65">
        <f>SUM([1]FAD!D270,[1]MMD!D270,[1]MSESDD!D270,[1]GSD!D270)</f>
        <v>0</v>
      </c>
      <c r="E270" s="65">
        <f>SUM([1]FAD!E270,[1]MMD!E270,[1]MSESDD!E270,[1]GSD!E270)</f>
        <v>0</v>
      </c>
      <c r="F270" s="65">
        <f>SUM([1]FAD!F270,[1]MMD!F270,[1]MSESDD!F270,[1]GSD!F270)</f>
        <v>0</v>
      </c>
      <c r="G270" s="65">
        <f t="shared" si="90"/>
        <v>0</v>
      </c>
      <c r="H270" s="52">
        <f t="shared" si="91"/>
        <v>0</v>
      </c>
      <c r="I270" s="65">
        <f>SUM([1]FAD!I270,[1]MMD!I270,[1]MSESDD!I270,[1]GSD!I270)</f>
        <v>0</v>
      </c>
      <c r="J270" s="65">
        <f>SUM([1]FAD!J270,[1]MMD!J270,[1]MSESDD!J270,[1]GSD!J270)</f>
        <v>0</v>
      </c>
      <c r="K270" s="65">
        <f>SUM([1]FAD!K270,[1]MMD!K270,[1]MSESDD!K270,[1]GSD!K270)</f>
        <v>0</v>
      </c>
      <c r="L270" s="65">
        <f t="shared" si="92"/>
        <v>0</v>
      </c>
      <c r="M270" s="52">
        <f t="shared" si="93"/>
        <v>0</v>
      </c>
      <c r="N270" s="65">
        <f>SUM([1]FAD!N270,[1]MMD!N270,[1]MSESDD!N270,[1]GSD!N270)</f>
        <v>0</v>
      </c>
      <c r="O270" s="65">
        <f>SUM([1]FAD!O270,[1]MMD!O270,[1]MSESDD!O270,[1]GSD!O270)</f>
        <v>0</v>
      </c>
      <c r="P270" s="65">
        <f>SUM([1]FAD!P270,[1]MMD!P270,[1]MSESDD!P270,[1]GSD!P270)</f>
        <v>0</v>
      </c>
      <c r="Q270" s="65">
        <f t="shared" si="94"/>
        <v>0</v>
      </c>
      <c r="R270" s="52">
        <f t="shared" si="95"/>
        <v>0</v>
      </c>
      <c r="S270" s="65">
        <f>SUM([1]FAD!S270,[1]MMD!S270,[1]MSESDD!S270,[1]GSD!S270)</f>
        <v>0</v>
      </c>
      <c r="T270" s="65">
        <f>SUM([1]FAD!T270,[1]MMD!T270,[1]MSESDD!T270,[1]GSD!T270)</f>
        <v>0</v>
      </c>
      <c r="U270" s="65">
        <f>SUM([1]FAD!U270,[1]MMD!U270,[1]MSESDD!U270,[1]GSD!U270)</f>
        <v>0</v>
      </c>
      <c r="V270" s="65">
        <f t="shared" si="96"/>
        <v>0</v>
      </c>
      <c r="W270" s="52">
        <f t="shared" si="97"/>
        <v>0</v>
      </c>
      <c r="X270" s="65">
        <f t="shared" si="98"/>
        <v>0</v>
      </c>
      <c r="Y270" s="65">
        <v>1.05</v>
      </c>
      <c r="Z270" s="144">
        <v>634.4</v>
      </c>
      <c r="AA270" s="190">
        <v>639.6</v>
      </c>
      <c r="AB270" s="60">
        <f t="shared" si="99"/>
        <v>0</v>
      </c>
      <c r="AD270" s="280"/>
    </row>
    <row r="271" spans="1:30">
      <c r="A271" s="59">
        <v>65</v>
      </c>
      <c r="B271" s="67" t="s">
        <v>365</v>
      </c>
      <c r="C271" s="156" t="s">
        <v>157</v>
      </c>
      <c r="D271" s="65">
        <f>SUM([1]FAD!D271,[1]MMD!D271,[1]MSESDD!D271,[1]GSD!D271)</f>
        <v>0</v>
      </c>
      <c r="E271" s="65">
        <f>SUM([1]FAD!E271,[1]MMD!E271,[1]MSESDD!E271,[1]GSD!E271)</f>
        <v>0</v>
      </c>
      <c r="F271" s="65">
        <f>SUM([1]FAD!F271,[1]MMD!F271,[1]MSESDD!F271,[1]GSD!F271)</f>
        <v>0</v>
      </c>
      <c r="G271" s="65">
        <f t="shared" ref="G271:G302" si="100">SUM(D271:F271)</f>
        <v>0</v>
      </c>
      <c r="H271" s="52">
        <f t="shared" ref="H271:H302" si="101">G271*AA271</f>
        <v>0</v>
      </c>
      <c r="I271" s="65">
        <f>SUM([1]FAD!I271,[1]MMD!I271,[1]MSESDD!I271,[1]GSD!I271)</f>
        <v>0</v>
      </c>
      <c r="J271" s="65">
        <f>SUM([1]FAD!J271,[1]MMD!J271,[1]MSESDD!J271,[1]GSD!J271)</f>
        <v>0</v>
      </c>
      <c r="K271" s="65">
        <f>SUM([1]FAD!K271,[1]MMD!K271,[1]MSESDD!K271,[1]GSD!K271)</f>
        <v>0</v>
      </c>
      <c r="L271" s="65">
        <f t="shared" ref="L271:L302" si="102">SUM(I271:K271)</f>
        <v>0</v>
      </c>
      <c r="M271" s="52">
        <f t="shared" ref="M271:M302" si="103">L271*AA271</f>
        <v>0</v>
      </c>
      <c r="N271" s="65">
        <f>SUM([1]FAD!N271,[1]MMD!N271,[1]MSESDD!N271,[1]GSD!N271)</f>
        <v>0</v>
      </c>
      <c r="O271" s="65">
        <f>SUM([1]FAD!O271,[1]MMD!O271,[1]MSESDD!O271,[1]GSD!O271)</f>
        <v>0</v>
      </c>
      <c r="P271" s="65">
        <f>SUM([1]FAD!P271,[1]MMD!P271,[1]MSESDD!P271,[1]GSD!P271)</f>
        <v>0</v>
      </c>
      <c r="Q271" s="65">
        <f t="shared" ref="Q271:Q302" si="104">SUM(N271:P271)</f>
        <v>0</v>
      </c>
      <c r="R271" s="52">
        <f t="shared" ref="R271:R302" si="105">Q271*AA271</f>
        <v>0</v>
      </c>
      <c r="S271" s="65">
        <f>SUM([1]FAD!S271,[1]MMD!S271,[1]MSESDD!S271,[1]GSD!S271)</f>
        <v>0</v>
      </c>
      <c r="T271" s="65">
        <f>SUM([1]FAD!T271,[1]MMD!T271,[1]MSESDD!T271,[1]GSD!T271)</f>
        <v>0</v>
      </c>
      <c r="U271" s="65">
        <f>SUM([1]FAD!U271,[1]MMD!U271,[1]MSESDD!U271,[1]GSD!U271)</f>
        <v>0</v>
      </c>
      <c r="V271" s="65">
        <f t="shared" ref="V271:V302" si="106">SUM(S271:U271)</f>
        <v>0</v>
      </c>
      <c r="W271" s="52">
        <f t="shared" ref="W271:W302" si="107">V271*AA271</f>
        <v>0</v>
      </c>
      <c r="X271" s="65">
        <f t="shared" ref="X271:X302" si="108">G271+L271+Q271+V271</f>
        <v>0</v>
      </c>
      <c r="Y271" s="65">
        <v>1.05</v>
      </c>
      <c r="Z271" s="144">
        <v>1398.8</v>
      </c>
      <c r="AA271" s="190">
        <v>1445.6</v>
      </c>
      <c r="AB271" s="60">
        <f t="shared" ref="AB271:AB302" si="109">X271*AA271</f>
        <v>0</v>
      </c>
      <c r="AD271" s="280"/>
    </row>
    <row r="272" spans="1:30">
      <c r="A272" s="59">
        <v>66</v>
      </c>
      <c r="B272" s="67" t="s">
        <v>364</v>
      </c>
      <c r="C272" s="156" t="s">
        <v>157</v>
      </c>
      <c r="D272" s="65">
        <f>SUM([1]FAD!D272,[1]MMD!D272,[1]MSESDD!D272,[1]GSD!D272)</f>
        <v>0</v>
      </c>
      <c r="E272" s="65">
        <f>SUM([1]FAD!E272,[1]MMD!E272,[1]MSESDD!E272,[1]GSD!E272)</f>
        <v>0</v>
      </c>
      <c r="F272" s="65">
        <f>SUM([1]FAD!F272,[1]MMD!F272,[1]MSESDD!F272,[1]GSD!F272)</f>
        <v>0</v>
      </c>
      <c r="G272" s="65">
        <f t="shared" si="100"/>
        <v>0</v>
      </c>
      <c r="H272" s="52">
        <f t="shared" si="101"/>
        <v>0</v>
      </c>
      <c r="I272" s="65">
        <f>SUM([1]FAD!I272,[1]MMD!I272,[1]MSESDD!I272,[1]GSD!I272)</f>
        <v>0</v>
      </c>
      <c r="J272" s="65">
        <f>SUM([1]FAD!J272,[1]MMD!J272,[1]MSESDD!J272,[1]GSD!J272)</f>
        <v>0</v>
      </c>
      <c r="K272" s="65">
        <f>SUM([1]FAD!K272,[1]MMD!K272,[1]MSESDD!K272,[1]GSD!K272)</f>
        <v>0</v>
      </c>
      <c r="L272" s="65">
        <f t="shared" si="102"/>
        <v>0</v>
      </c>
      <c r="M272" s="52">
        <f t="shared" si="103"/>
        <v>0</v>
      </c>
      <c r="N272" s="65">
        <f>SUM([1]FAD!N272,[1]MMD!N272,[1]MSESDD!N272,[1]GSD!N272)</f>
        <v>0</v>
      </c>
      <c r="O272" s="65">
        <f>SUM([1]FAD!O272,[1]MMD!O272,[1]MSESDD!O272,[1]GSD!O272)</f>
        <v>0</v>
      </c>
      <c r="P272" s="65">
        <f>SUM([1]FAD!P272,[1]MMD!P272,[1]MSESDD!P272,[1]GSD!P272)</f>
        <v>0</v>
      </c>
      <c r="Q272" s="65">
        <f t="shared" si="104"/>
        <v>0</v>
      </c>
      <c r="R272" s="52">
        <f t="shared" si="105"/>
        <v>0</v>
      </c>
      <c r="S272" s="65">
        <f>SUM([1]FAD!S272,[1]MMD!S272,[1]MSESDD!S272,[1]GSD!S272)</f>
        <v>0</v>
      </c>
      <c r="T272" s="65">
        <f>SUM([1]FAD!T272,[1]MMD!T272,[1]MSESDD!T272,[1]GSD!T272)</f>
        <v>0</v>
      </c>
      <c r="U272" s="65">
        <f>SUM([1]FAD!U272,[1]MMD!U272,[1]MSESDD!U272,[1]GSD!U272)</f>
        <v>0</v>
      </c>
      <c r="V272" s="65">
        <f t="shared" si="106"/>
        <v>0</v>
      </c>
      <c r="W272" s="52">
        <f t="shared" si="107"/>
        <v>0</v>
      </c>
      <c r="X272" s="65">
        <f t="shared" si="108"/>
        <v>0</v>
      </c>
      <c r="Y272" s="65">
        <v>1.05</v>
      </c>
      <c r="Z272" s="144">
        <v>747.76</v>
      </c>
      <c r="AA272" s="190">
        <v>754</v>
      </c>
      <c r="AB272" s="60">
        <f t="shared" si="109"/>
        <v>0</v>
      </c>
      <c r="AD272" s="280"/>
    </row>
    <row r="273" spans="1:30">
      <c r="A273" s="59">
        <v>67</v>
      </c>
      <c r="B273" s="67" t="s">
        <v>363</v>
      </c>
      <c r="C273" s="156" t="s">
        <v>157</v>
      </c>
      <c r="D273" s="65">
        <f>SUM([1]FAD!D273,[1]MMD!D273,[1]MSESDD!D273,[1]GSD!D273)</f>
        <v>0</v>
      </c>
      <c r="E273" s="65">
        <f>SUM([1]FAD!E273,[1]MMD!E273,[1]MSESDD!E273,[1]GSD!E273)</f>
        <v>0</v>
      </c>
      <c r="F273" s="65">
        <f>SUM([1]FAD!F273,[1]MMD!F273,[1]MSESDD!F273,[1]GSD!F273)</f>
        <v>0</v>
      </c>
      <c r="G273" s="65">
        <f t="shared" si="100"/>
        <v>0</v>
      </c>
      <c r="H273" s="52">
        <f t="shared" si="101"/>
        <v>0</v>
      </c>
      <c r="I273" s="65">
        <f>SUM([1]FAD!I273,[1]MMD!I273,[1]MSESDD!I273,[1]GSD!I273)</f>
        <v>0</v>
      </c>
      <c r="J273" s="65">
        <f>SUM([1]FAD!J273,[1]MMD!J273,[1]MSESDD!J273,[1]GSD!J273)</f>
        <v>0</v>
      </c>
      <c r="K273" s="65">
        <f>SUM([1]FAD!K273,[1]MMD!K273,[1]MSESDD!K273,[1]GSD!K273)</f>
        <v>0</v>
      </c>
      <c r="L273" s="65">
        <f t="shared" si="102"/>
        <v>0</v>
      </c>
      <c r="M273" s="52">
        <f t="shared" si="103"/>
        <v>0</v>
      </c>
      <c r="N273" s="65">
        <f>SUM([1]FAD!N273,[1]MMD!N273,[1]MSESDD!N273,[1]GSD!N273)</f>
        <v>0</v>
      </c>
      <c r="O273" s="65">
        <f>SUM([1]FAD!O273,[1]MMD!O273,[1]MSESDD!O273,[1]GSD!O273)</f>
        <v>0</v>
      </c>
      <c r="P273" s="65">
        <f>SUM([1]FAD!P273,[1]MMD!P273,[1]MSESDD!P273,[1]GSD!P273)</f>
        <v>0</v>
      </c>
      <c r="Q273" s="65">
        <f t="shared" si="104"/>
        <v>0</v>
      </c>
      <c r="R273" s="52">
        <f t="shared" si="105"/>
        <v>0</v>
      </c>
      <c r="S273" s="65">
        <f>SUM([1]FAD!S273,[1]MMD!S273,[1]MSESDD!S273,[1]GSD!S273)</f>
        <v>0</v>
      </c>
      <c r="T273" s="65">
        <f>SUM([1]FAD!T273,[1]MMD!T273,[1]MSESDD!T273,[1]GSD!T273)</f>
        <v>0</v>
      </c>
      <c r="U273" s="65">
        <f>SUM([1]FAD!U273,[1]MMD!U273,[1]MSESDD!U273,[1]GSD!U273)</f>
        <v>0</v>
      </c>
      <c r="V273" s="65">
        <f t="shared" si="106"/>
        <v>0</v>
      </c>
      <c r="W273" s="52">
        <f t="shared" si="107"/>
        <v>0</v>
      </c>
      <c r="X273" s="65">
        <f t="shared" si="108"/>
        <v>0</v>
      </c>
      <c r="Y273" s="65">
        <v>1.05</v>
      </c>
      <c r="Z273" s="144">
        <v>1627.6</v>
      </c>
      <c r="AA273" s="190">
        <v>1658.8</v>
      </c>
      <c r="AB273" s="60">
        <f t="shared" si="109"/>
        <v>0</v>
      </c>
      <c r="AD273" s="280"/>
    </row>
    <row r="274" spans="1:30">
      <c r="A274" s="59">
        <v>68</v>
      </c>
      <c r="B274" s="67" t="s">
        <v>362</v>
      </c>
      <c r="C274" s="156" t="s">
        <v>157</v>
      </c>
      <c r="D274" s="65">
        <f>SUM([1]FAD!D274,[1]MMD!D274,[1]MSESDD!D274,[1]GSD!D274)</f>
        <v>0</v>
      </c>
      <c r="E274" s="65">
        <f>SUM([1]FAD!E274,[1]MMD!E274,[1]MSESDD!E274,[1]GSD!E274)</f>
        <v>0</v>
      </c>
      <c r="F274" s="65">
        <f>SUM([1]FAD!F274,[1]MMD!F274,[1]MSESDD!F274,[1]GSD!F274)</f>
        <v>0</v>
      </c>
      <c r="G274" s="65">
        <f t="shared" si="100"/>
        <v>0</v>
      </c>
      <c r="H274" s="52">
        <f t="shared" si="101"/>
        <v>0</v>
      </c>
      <c r="I274" s="65">
        <f>SUM([1]FAD!I274,[1]MMD!I274,[1]MSESDD!I274,[1]GSD!I274)</f>
        <v>0</v>
      </c>
      <c r="J274" s="65">
        <f>SUM([1]FAD!J274,[1]MMD!J274,[1]MSESDD!J274,[1]GSD!J274)</f>
        <v>0</v>
      </c>
      <c r="K274" s="65">
        <f>SUM([1]FAD!K274,[1]MMD!K274,[1]MSESDD!K274,[1]GSD!K274)</f>
        <v>0</v>
      </c>
      <c r="L274" s="65">
        <f t="shared" si="102"/>
        <v>0</v>
      </c>
      <c r="M274" s="52">
        <f t="shared" si="103"/>
        <v>0</v>
      </c>
      <c r="N274" s="65">
        <f>SUM([1]FAD!N274,[1]MMD!N274,[1]MSESDD!N274,[1]GSD!N274)</f>
        <v>0</v>
      </c>
      <c r="O274" s="65">
        <f>SUM([1]FAD!O274,[1]MMD!O274,[1]MSESDD!O274,[1]GSD!O274)</f>
        <v>0</v>
      </c>
      <c r="P274" s="65">
        <f>SUM([1]FAD!P274,[1]MMD!P274,[1]MSESDD!P274,[1]GSD!P274)</f>
        <v>0</v>
      </c>
      <c r="Q274" s="65">
        <f t="shared" si="104"/>
        <v>0</v>
      </c>
      <c r="R274" s="52">
        <f t="shared" si="105"/>
        <v>0</v>
      </c>
      <c r="S274" s="65">
        <f>SUM([1]FAD!S274,[1]MMD!S274,[1]MSESDD!S274,[1]GSD!S274)</f>
        <v>0</v>
      </c>
      <c r="T274" s="65">
        <f>SUM([1]FAD!T274,[1]MMD!T274,[1]MSESDD!T274,[1]GSD!T274)</f>
        <v>0</v>
      </c>
      <c r="U274" s="65">
        <f>SUM([1]FAD!U274,[1]MMD!U274,[1]MSESDD!U274,[1]GSD!U274)</f>
        <v>0</v>
      </c>
      <c r="V274" s="65">
        <f t="shared" si="106"/>
        <v>0</v>
      </c>
      <c r="W274" s="52">
        <f t="shared" si="107"/>
        <v>0</v>
      </c>
      <c r="X274" s="65">
        <f t="shared" si="108"/>
        <v>0</v>
      </c>
      <c r="Y274" s="65">
        <v>1.05</v>
      </c>
      <c r="Z274" s="144">
        <v>634.4</v>
      </c>
      <c r="AA274" s="190">
        <v>639.6</v>
      </c>
      <c r="AB274" s="60">
        <f t="shared" si="109"/>
        <v>0</v>
      </c>
      <c r="AD274" s="280"/>
    </row>
    <row r="275" spans="1:30">
      <c r="A275" s="59">
        <v>69</v>
      </c>
      <c r="B275" s="67" t="s">
        <v>361</v>
      </c>
      <c r="C275" s="156" t="s">
        <v>157</v>
      </c>
      <c r="D275" s="65">
        <f>SUM([1]FAD!D275,[1]MMD!D275,[1]MSESDD!D275,[1]GSD!D275)</f>
        <v>0</v>
      </c>
      <c r="E275" s="65">
        <f>SUM([1]FAD!E275,[1]MMD!E275,[1]MSESDD!E275,[1]GSD!E275)</f>
        <v>0</v>
      </c>
      <c r="F275" s="65">
        <f>SUM([1]FAD!F275,[1]MMD!F275,[1]MSESDD!F275,[1]GSD!F275)</f>
        <v>0</v>
      </c>
      <c r="G275" s="65">
        <f t="shared" si="100"/>
        <v>0</v>
      </c>
      <c r="H275" s="52">
        <f t="shared" si="101"/>
        <v>0</v>
      </c>
      <c r="I275" s="65">
        <f>SUM([1]FAD!I275,[1]MMD!I275,[1]MSESDD!I275,[1]GSD!I275)</f>
        <v>0</v>
      </c>
      <c r="J275" s="65">
        <f>SUM([1]FAD!J275,[1]MMD!J275,[1]MSESDD!J275,[1]GSD!J275)</f>
        <v>0</v>
      </c>
      <c r="K275" s="65">
        <f>SUM([1]FAD!K275,[1]MMD!K275,[1]MSESDD!K275,[1]GSD!K275)</f>
        <v>0</v>
      </c>
      <c r="L275" s="65">
        <f t="shared" si="102"/>
        <v>0</v>
      </c>
      <c r="M275" s="52">
        <f t="shared" si="103"/>
        <v>0</v>
      </c>
      <c r="N275" s="65">
        <f>SUM([1]FAD!N275,[1]MMD!N275,[1]MSESDD!N275,[1]GSD!N275)</f>
        <v>0</v>
      </c>
      <c r="O275" s="65">
        <f>SUM([1]FAD!O275,[1]MMD!O275,[1]MSESDD!O275,[1]GSD!O275)</f>
        <v>0</v>
      </c>
      <c r="P275" s="65">
        <f>SUM([1]FAD!P275,[1]MMD!P275,[1]MSESDD!P275,[1]GSD!P275)</f>
        <v>0</v>
      </c>
      <c r="Q275" s="65">
        <f t="shared" si="104"/>
        <v>0</v>
      </c>
      <c r="R275" s="52">
        <f t="shared" si="105"/>
        <v>0</v>
      </c>
      <c r="S275" s="65">
        <f>SUM([1]FAD!S275,[1]MMD!S275,[1]MSESDD!S275,[1]GSD!S275)</f>
        <v>0</v>
      </c>
      <c r="T275" s="65">
        <f>SUM([1]FAD!T275,[1]MMD!T275,[1]MSESDD!T275,[1]GSD!T275)</f>
        <v>0</v>
      </c>
      <c r="U275" s="65">
        <f>SUM([1]FAD!U275,[1]MMD!U275,[1]MSESDD!U275,[1]GSD!U275)</f>
        <v>0</v>
      </c>
      <c r="V275" s="65">
        <f t="shared" si="106"/>
        <v>0</v>
      </c>
      <c r="W275" s="52">
        <f t="shared" si="107"/>
        <v>0</v>
      </c>
      <c r="X275" s="65">
        <f t="shared" si="108"/>
        <v>0</v>
      </c>
      <c r="Y275" s="65">
        <v>1.05</v>
      </c>
      <c r="Z275" s="144">
        <v>977.6</v>
      </c>
      <c r="AA275" s="190">
        <v>1019.2</v>
      </c>
      <c r="AB275" s="60">
        <f t="shared" si="109"/>
        <v>0</v>
      </c>
      <c r="AD275" s="280"/>
    </row>
    <row r="276" spans="1:30">
      <c r="A276" s="59">
        <v>70</v>
      </c>
      <c r="B276" s="67" t="s">
        <v>360</v>
      </c>
      <c r="C276" s="156" t="s">
        <v>157</v>
      </c>
      <c r="D276" s="65">
        <f>SUM([1]FAD!D276,[1]MMD!D276,[1]MSESDD!D276,[1]GSD!D276)</f>
        <v>0</v>
      </c>
      <c r="E276" s="65">
        <f>SUM([1]FAD!E276,[1]MMD!E276,[1]MSESDD!E276,[1]GSD!E276)</f>
        <v>1</v>
      </c>
      <c r="F276" s="65">
        <f>SUM([1]FAD!F276,[1]MMD!F276,[1]MSESDD!F276,[1]GSD!F276)</f>
        <v>0</v>
      </c>
      <c r="G276" s="65">
        <f t="shared" si="100"/>
        <v>1</v>
      </c>
      <c r="H276" s="52">
        <f t="shared" si="101"/>
        <v>1086.8</v>
      </c>
      <c r="I276" s="65">
        <f>SUM([1]FAD!I276,[1]MMD!I276,[1]MSESDD!I276,[1]GSD!I276)</f>
        <v>0</v>
      </c>
      <c r="J276" s="65">
        <f>SUM([1]FAD!J276,[1]MMD!J276,[1]MSESDD!J276,[1]GSD!J276)</f>
        <v>0</v>
      </c>
      <c r="K276" s="65">
        <f>SUM([1]FAD!K276,[1]MMD!K276,[1]MSESDD!K276,[1]GSD!K276)</f>
        <v>0</v>
      </c>
      <c r="L276" s="65">
        <f t="shared" si="102"/>
        <v>0</v>
      </c>
      <c r="M276" s="52">
        <f t="shared" si="103"/>
        <v>0</v>
      </c>
      <c r="N276" s="65">
        <f>SUM([1]FAD!N276,[1]MMD!N276,[1]MSESDD!N276,[1]GSD!N276)</f>
        <v>0</v>
      </c>
      <c r="O276" s="65">
        <f>SUM([1]FAD!O276,[1]MMD!O276,[1]MSESDD!O276,[1]GSD!O276)</f>
        <v>1</v>
      </c>
      <c r="P276" s="65">
        <f>SUM([1]FAD!P276,[1]MMD!P276,[1]MSESDD!P276,[1]GSD!P276)</f>
        <v>0</v>
      </c>
      <c r="Q276" s="65">
        <f t="shared" si="104"/>
        <v>1</v>
      </c>
      <c r="R276" s="52">
        <f t="shared" si="105"/>
        <v>1086.8</v>
      </c>
      <c r="S276" s="65">
        <f>SUM([1]FAD!S276,[1]MMD!S276,[1]MSESDD!S276,[1]GSD!S276)</f>
        <v>0</v>
      </c>
      <c r="T276" s="65">
        <f>SUM([1]FAD!T276,[1]MMD!T276,[1]MSESDD!T276,[1]GSD!T276)</f>
        <v>0</v>
      </c>
      <c r="U276" s="65">
        <f>SUM([1]FAD!U276,[1]MMD!U276,[1]MSESDD!U276,[1]GSD!U276)</f>
        <v>0</v>
      </c>
      <c r="V276" s="65">
        <f t="shared" si="106"/>
        <v>0</v>
      </c>
      <c r="W276" s="52">
        <f t="shared" si="107"/>
        <v>0</v>
      </c>
      <c r="X276" s="65">
        <f t="shared" si="108"/>
        <v>2</v>
      </c>
      <c r="Y276" s="65">
        <v>1.05</v>
      </c>
      <c r="Z276" s="144">
        <v>1004.64</v>
      </c>
      <c r="AA276" s="190">
        <v>1086.8</v>
      </c>
      <c r="AB276" s="60">
        <f t="shared" si="109"/>
        <v>2173.6</v>
      </c>
      <c r="AD276" s="280"/>
    </row>
    <row r="277" spans="1:30">
      <c r="A277" s="59">
        <v>71</v>
      </c>
      <c r="B277" s="67" t="s">
        <v>359</v>
      </c>
      <c r="C277" s="156" t="s">
        <v>157</v>
      </c>
      <c r="D277" s="65">
        <f>SUM([1]FAD!D277,[1]MMD!D277,[1]MSESDD!D277,[1]GSD!D277)</f>
        <v>0</v>
      </c>
      <c r="E277" s="65">
        <f>SUM([1]FAD!E277,[1]MMD!E277,[1]MSESDD!E277,[1]GSD!E277)</f>
        <v>1</v>
      </c>
      <c r="F277" s="65">
        <f>SUM([1]FAD!F277,[1]MMD!F277,[1]MSESDD!F277,[1]GSD!F277)</f>
        <v>0</v>
      </c>
      <c r="G277" s="65">
        <f t="shared" si="100"/>
        <v>1</v>
      </c>
      <c r="H277" s="52">
        <f t="shared" si="101"/>
        <v>358.8</v>
      </c>
      <c r="I277" s="65">
        <f>SUM([1]FAD!I277,[1]MMD!I277,[1]MSESDD!I277,[1]GSD!I277)</f>
        <v>0</v>
      </c>
      <c r="J277" s="65">
        <f>SUM([1]FAD!J277,[1]MMD!J277,[1]MSESDD!J277,[1]GSD!J277)</f>
        <v>1</v>
      </c>
      <c r="K277" s="65">
        <f>SUM([1]FAD!K277,[1]MMD!K277,[1]MSESDD!K277,[1]GSD!K277)</f>
        <v>0</v>
      </c>
      <c r="L277" s="65">
        <f t="shared" si="102"/>
        <v>1</v>
      </c>
      <c r="M277" s="52">
        <f t="shared" si="103"/>
        <v>358.8</v>
      </c>
      <c r="N277" s="65">
        <f>SUM([1]FAD!N277,[1]MMD!N277,[1]MSESDD!N277,[1]GSD!N277)</f>
        <v>1</v>
      </c>
      <c r="O277" s="65">
        <f>SUM([1]FAD!O277,[1]MMD!O277,[1]MSESDD!O277,[1]GSD!O277)</f>
        <v>0</v>
      </c>
      <c r="P277" s="65">
        <f>SUM([1]FAD!P277,[1]MMD!P277,[1]MSESDD!P277,[1]GSD!P277)</f>
        <v>1</v>
      </c>
      <c r="Q277" s="65">
        <f t="shared" si="104"/>
        <v>2</v>
      </c>
      <c r="R277" s="52">
        <f t="shared" si="105"/>
        <v>717.6</v>
      </c>
      <c r="S277" s="65">
        <f>SUM([1]FAD!S277,[1]MMD!S277,[1]MSESDD!S277,[1]GSD!S277)</f>
        <v>0</v>
      </c>
      <c r="T277" s="65">
        <f>SUM([1]FAD!T277,[1]MMD!T277,[1]MSESDD!T277,[1]GSD!T277)</f>
        <v>1</v>
      </c>
      <c r="U277" s="65">
        <f>SUM([1]FAD!U277,[1]MMD!U277,[1]MSESDD!U277,[1]GSD!U277)</f>
        <v>0</v>
      </c>
      <c r="V277" s="65">
        <f t="shared" si="106"/>
        <v>1</v>
      </c>
      <c r="W277" s="52">
        <f t="shared" si="107"/>
        <v>358.8</v>
      </c>
      <c r="X277" s="65">
        <f t="shared" si="108"/>
        <v>5</v>
      </c>
      <c r="Y277" s="65">
        <v>1.05</v>
      </c>
      <c r="Z277" s="144">
        <v>346.32</v>
      </c>
      <c r="AA277" s="190">
        <v>358.8</v>
      </c>
      <c r="AB277" s="60">
        <f t="shared" si="109"/>
        <v>1794</v>
      </c>
      <c r="AD277" s="280"/>
    </row>
    <row r="278" spans="1:30">
      <c r="A278" s="59">
        <v>72</v>
      </c>
      <c r="B278" s="67" t="s">
        <v>358</v>
      </c>
      <c r="C278" s="156" t="s">
        <v>157</v>
      </c>
      <c r="D278" s="65">
        <f>SUM([1]FAD!D278,[1]MMD!D278,[1]MSESDD!D278,[1]GSD!D278)</f>
        <v>0</v>
      </c>
      <c r="E278" s="65">
        <f>SUM([1]FAD!E278,[1]MMD!E278,[1]MSESDD!E278,[1]GSD!E278)</f>
        <v>1</v>
      </c>
      <c r="F278" s="65">
        <f>SUM([1]FAD!F278,[1]MMD!F278,[1]MSESDD!F278,[1]GSD!F278)</f>
        <v>0</v>
      </c>
      <c r="G278" s="65">
        <f t="shared" si="100"/>
        <v>1</v>
      </c>
      <c r="H278" s="52">
        <f t="shared" si="101"/>
        <v>358.8</v>
      </c>
      <c r="I278" s="65">
        <f>SUM([1]FAD!I278,[1]MMD!I278,[1]MSESDD!I278,[1]GSD!I278)</f>
        <v>0</v>
      </c>
      <c r="J278" s="65">
        <f>SUM([1]FAD!J278,[1]MMD!J278,[1]MSESDD!J278,[1]GSD!J278)</f>
        <v>1</v>
      </c>
      <c r="K278" s="65">
        <f>SUM([1]FAD!K278,[1]MMD!K278,[1]MSESDD!K278,[1]GSD!K278)</f>
        <v>0</v>
      </c>
      <c r="L278" s="65">
        <f t="shared" si="102"/>
        <v>1</v>
      </c>
      <c r="M278" s="52">
        <f t="shared" si="103"/>
        <v>358.8</v>
      </c>
      <c r="N278" s="65">
        <f>SUM([1]FAD!N278,[1]MMD!N278,[1]MSESDD!N278,[1]GSD!N278)</f>
        <v>1</v>
      </c>
      <c r="O278" s="65">
        <f>SUM([1]FAD!O278,[1]MMD!O278,[1]MSESDD!O278,[1]GSD!O278)</f>
        <v>0</v>
      </c>
      <c r="P278" s="65">
        <f>SUM([1]FAD!P278,[1]MMD!P278,[1]MSESDD!P278,[1]GSD!P278)</f>
        <v>1</v>
      </c>
      <c r="Q278" s="65">
        <f t="shared" si="104"/>
        <v>2</v>
      </c>
      <c r="R278" s="52">
        <f t="shared" si="105"/>
        <v>717.6</v>
      </c>
      <c r="S278" s="65">
        <f>SUM([1]FAD!S278,[1]MMD!S278,[1]MSESDD!S278,[1]GSD!S278)</f>
        <v>0</v>
      </c>
      <c r="T278" s="65">
        <f>SUM([1]FAD!T278,[1]MMD!T278,[1]MSESDD!T278,[1]GSD!T278)</f>
        <v>1</v>
      </c>
      <c r="U278" s="65">
        <f>SUM([1]FAD!U278,[1]MMD!U278,[1]MSESDD!U278,[1]GSD!U278)</f>
        <v>0</v>
      </c>
      <c r="V278" s="65">
        <f t="shared" si="106"/>
        <v>1</v>
      </c>
      <c r="W278" s="52">
        <f t="shared" si="107"/>
        <v>358.8</v>
      </c>
      <c r="X278" s="65">
        <f t="shared" si="108"/>
        <v>5</v>
      </c>
      <c r="Y278" s="65">
        <v>1.05</v>
      </c>
      <c r="Z278" s="144">
        <v>346.32</v>
      </c>
      <c r="AA278" s="190">
        <v>358.8</v>
      </c>
      <c r="AB278" s="60">
        <f t="shared" si="109"/>
        <v>1794</v>
      </c>
      <c r="AD278" s="280"/>
    </row>
    <row r="279" spans="1:30">
      <c r="A279" s="59">
        <v>73</v>
      </c>
      <c r="B279" s="67" t="s">
        <v>357</v>
      </c>
      <c r="C279" s="156" t="s">
        <v>157</v>
      </c>
      <c r="D279" s="65">
        <f>SUM([1]FAD!D279,[1]MMD!D279,[1]MSESDD!D279,[1]GSD!D279)</f>
        <v>0</v>
      </c>
      <c r="E279" s="65">
        <f>SUM([1]FAD!E279,[1]MMD!E279,[1]MSESDD!E279,[1]GSD!E279)</f>
        <v>0</v>
      </c>
      <c r="F279" s="65">
        <f>SUM([1]FAD!F279,[1]MMD!F279,[1]MSESDD!F279,[1]GSD!F279)</f>
        <v>0</v>
      </c>
      <c r="G279" s="65">
        <f t="shared" si="100"/>
        <v>0</v>
      </c>
      <c r="H279" s="52">
        <f t="shared" si="101"/>
        <v>0</v>
      </c>
      <c r="I279" s="65">
        <f>SUM([1]FAD!I279,[1]MMD!I279,[1]MSESDD!I279,[1]GSD!I279)</f>
        <v>0</v>
      </c>
      <c r="J279" s="65">
        <f>SUM([1]FAD!J279,[1]MMD!J279,[1]MSESDD!J279,[1]GSD!J279)</f>
        <v>0</v>
      </c>
      <c r="K279" s="65">
        <f>SUM([1]FAD!K279,[1]MMD!K279,[1]MSESDD!K279,[1]GSD!K279)</f>
        <v>0</v>
      </c>
      <c r="L279" s="65">
        <f t="shared" si="102"/>
        <v>0</v>
      </c>
      <c r="M279" s="52">
        <f t="shared" si="103"/>
        <v>0</v>
      </c>
      <c r="N279" s="65">
        <f>SUM([1]FAD!N279,[1]MMD!N279,[1]MSESDD!N279,[1]GSD!N279)</f>
        <v>0</v>
      </c>
      <c r="O279" s="65">
        <f>SUM([1]FAD!O279,[1]MMD!O279,[1]MSESDD!O279,[1]GSD!O279)</f>
        <v>0</v>
      </c>
      <c r="P279" s="65">
        <f>SUM([1]FAD!P279,[1]MMD!P279,[1]MSESDD!P279,[1]GSD!P279)</f>
        <v>0</v>
      </c>
      <c r="Q279" s="65">
        <f t="shared" si="104"/>
        <v>0</v>
      </c>
      <c r="R279" s="52">
        <f t="shared" si="105"/>
        <v>0</v>
      </c>
      <c r="S279" s="65">
        <f>SUM([1]FAD!S279,[1]MMD!S279,[1]MSESDD!S279,[1]GSD!S279)</f>
        <v>0</v>
      </c>
      <c r="T279" s="65">
        <f>SUM([1]FAD!T279,[1]MMD!T279,[1]MSESDD!T279,[1]GSD!T279)</f>
        <v>0</v>
      </c>
      <c r="U279" s="65">
        <f>SUM([1]FAD!U279,[1]MMD!U279,[1]MSESDD!U279,[1]GSD!U279)</f>
        <v>0</v>
      </c>
      <c r="V279" s="65">
        <f t="shared" si="106"/>
        <v>0</v>
      </c>
      <c r="W279" s="52">
        <f t="shared" si="107"/>
        <v>0</v>
      </c>
      <c r="X279" s="65">
        <f t="shared" si="108"/>
        <v>0</v>
      </c>
      <c r="Y279" s="65">
        <v>1.05</v>
      </c>
      <c r="Z279" s="144">
        <v>792.48</v>
      </c>
      <c r="AA279" s="145">
        <v>792.48</v>
      </c>
      <c r="AB279" s="60">
        <f t="shared" si="109"/>
        <v>0</v>
      </c>
      <c r="AD279" s="280"/>
    </row>
    <row r="280" spans="1:30">
      <c r="A280" s="59">
        <v>74</v>
      </c>
      <c r="B280" s="67" t="s">
        <v>356</v>
      </c>
      <c r="C280" s="156" t="s">
        <v>157</v>
      </c>
      <c r="D280" s="65">
        <f>SUM([1]FAD!D280,[1]MMD!D280,[1]MSESDD!D280,[1]GSD!D280)</f>
        <v>0</v>
      </c>
      <c r="E280" s="65">
        <f>SUM([1]FAD!E280,[1]MMD!E280,[1]MSESDD!E280,[1]GSD!E280)</f>
        <v>0</v>
      </c>
      <c r="F280" s="65">
        <f>SUM([1]FAD!F280,[1]MMD!F280,[1]MSESDD!F280,[1]GSD!F280)</f>
        <v>0</v>
      </c>
      <c r="G280" s="65">
        <f t="shared" si="100"/>
        <v>0</v>
      </c>
      <c r="H280" s="52">
        <f t="shared" si="101"/>
        <v>0</v>
      </c>
      <c r="I280" s="65">
        <f>SUM([1]FAD!I280,[1]MMD!I280,[1]MSESDD!I280,[1]GSD!I280)</f>
        <v>0</v>
      </c>
      <c r="J280" s="65">
        <f>SUM([1]FAD!J280,[1]MMD!J280,[1]MSESDD!J280,[1]GSD!J280)</f>
        <v>0</v>
      </c>
      <c r="K280" s="65">
        <f>SUM([1]FAD!K280,[1]MMD!K280,[1]MSESDD!K280,[1]GSD!K280)</f>
        <v>0</v>
      </c>
      <c r="L280" s="65">
        <f t="shared" si="102"/>
        <v>0</v>
      </c>
      <c r="M280" s="52">
        <f t="shared" si="103"/>
        <v>0</v>
      </c>
      <c r="N280" s="65">
        <f>SUM([1]FAD!N280,[1]MMD!N280,[1]MSESDD!N280,[1]GSD!N280)</f>
        <v>0</v>
      </c>
      <c r="O280" s="65">
        <f>SUM([1]FAD!O280,[1]MMD!O280,[1]MSESDD!O280,[1]GSD!O280)</f>
        <v>0</v>
      </c>
      <c r="P280" s="65">
        <f>SUM([1]FAD!P280,[1]MMD!P280,[1]MSESDD!P280,[1]GSD!P280)</f>
        <v>0</v>
      </c>
      <c r="Q280" s="65">
        <f t="shared" si="104"/>
        <v>0</v>
      </c>
      <c r="R280" s="52">
        <f t="shared" si="105"/>
        <v>0</v>
      </c>
      <c r="S280" s="65">
        <f>SUM([1]FAD!S280,[1]MMD!S280,[1]MSESDD!S280,[1]GSD!S280)</f>
        <v>0</v>
      </c>
      <c r="T280" s="65">
        <f>SUM([1]FAD!T280,[1]MMD!T280,[1]MSESDD!T280,[1]GSD!T280)</f>
        <v>0</v>
      </c>
      <c r="U280" s="65">
        <f>SUM([1]FAD!U280,[1]MMD!U280,[1]MSESDD!U280,[1]GSD!U280)</f>
        <v>0</v>
      </c>
      <c r="V280" s="65">
        <f t="shared" si="106"/>
        <v>0</v>
      </c>
      <c r="W280" s="52">
        <f t="shared" si="107"/>
        <v>0</v>
      </c>
      <c r="X280" s="65">
        <f t="shared" si="108"/>
        <v>0</v>
      </c>
      <c r="Y280" s="65">
        <v>1.05</v>
      </c>
      <c r="Z280" s="144">
        <v>608.4</v>
      </c>
      <c r="AA280" s="190">
        <v>629.20000000000005</v>
      </c>
      <c r="AB280" s="60">
        <f t="shared" si="109"/>
        <v>0</v>
      </c>
      <c r="AD280" s="280"/>
    </row>
    <row r="281" spans="1:30">
      <c r="A281" s="59">
        <v>75</v>
      </c>
      <c r="B281" s="67" t="s">
        <v>355</v>
      </c>
      <c r="C281" s="156" t="s">
        <v>157</v>
      </c>
      <c r="D281" s="65">
        <f>SUM([1]FAD!D281,[1]MMD!D281,[1]MSESDD!D281,[1]GSD!D281)</f>
        <v>0</v>
      </c>
      <c r="E281" s="65">
        <f>SUM([1]FAD!E281,[1]MMD!E281,[1]MSESDD!E281,[1]GSD!E281)</f>
        <v>0</v>
      </c>
      <c r="F281" s="65">
        <f>SUM([1]FAD!F281,[1]MMD!F281,[1]MSESDD!F281,[1]GSD!F281)</f>
        <v>0</v>
      </c>
      <c r="G281" s="65">
        <f t="shared" si="100"/>
        <v>0</v>
      </c>
      <c r="H281" s="52">
        <f t="shared" si="101"/>
        <v>0</v>
      </c>
      <c r="I281" s="65">
        <f>SUM([1]FAD!I281,[1]MMD!I281,[1]MSESDD!I281,[1]GSD!I281)</f>
        <v>0</v>
      </c>
      <c r="J281" s="65">
        <f>SUM([1]FAD!J281,[1]MMD!J281,[1]MSESDD!J281,[1]GSD!J281)</f>
        <v>0</v>
      </c>
      <c r="K281" s="65">
        <f>SUM([1]FAD!K281,[1]MMD!K281,[1]MSESDD!K281,[1]GSD!K281)</f>
        <v>0</v>
      </c>
      <c r="L281" s="65">
        <f t="shared" si="102"/>
        <v>0</v>
      </c>
      <c r="M281" s="52">
        <f t="shared" si="103"/>
        <v>0</v>
      </c>
      <c r="N281" s="65">
        <f>SUM([1]FAD!N281,[1]MMD!N281,[1]MSESDD!N281,[1]GSD!N281)</f>
        <v>0</v>
      </c>
      <c r="O281" s="65">
        <f>SUM([1]FAD!O281,[1]MMD!O281,[1]MSESDD!O281,[1]GSD!O281)</f>
        <v>0</v>
      </c>
      <c r="P281" s="65">
        <f>SUM([1]FAD!P281,[1]MMD!P281,[1]MSESDD!P281,[1]GSD!P281)</f>
        <v>0</v>
      </c>
      <c r="Q281" s="65">
        <f t="shared" si="104"/>
        <v>0</v>
      </c>
      <c r="R281" s="52">
        <f t="shared" si="105"/>
        <v>0</v>
      </c>
      <c r="S281" s="65">
        <f>SUM([1]FAD!S281,[1]MMD!S281,[1]MSESDD!S281,[1]GSD!S281)</f>
        <v>0</v>
      </c>
      <c r="T281" s="65">
        <f>SUM([1]FAD!T281,[1]MMD!T281,[1]MSESDD!T281,[1]GSD!T281)</f>
        <v>0</v>
      </c>
      <c r="U281" s="65">
        <f>SUM([1]FAD!U281,[1]MMD!U281,[1]MSESDD!U281,[1]GSD!U281)</f>
        <v>0</v>
      </c>
      <c r="V281" s="65">
        <f t="shared" si="106"/>
        <v>0</v>
      </c>
      <c r="W281" s="52">
        <f t="shared" si="107"/>
        <v>0</v>
      </c>
      <c r="X281" s="65">
        <f t="shared" si="108"/>
        <v>0</v>
      </c>
      <c r="Y281" s="65">
        <v>1.05</v>
      </c>
      <c r="Z281" s="144">
        <v>608.4</v>
      </c>
      <c r="AA281" s="190">
        <v>629.20000000000005</v>
      </c>
      <c r="AB281" s="60">
        <f t="shared" si="109"/>
        <v>0</v>
      </c>
      <c r="AD281" s="280"/>
    </row>
    <row r="282" spans="1:30">
      <c r="A282" s="59">
        <v>76</v>
      </c>
      <c r="B282" s="67" t="s">
        <v>354</v>
      </c>
      <c r="C282" s="156" t="s">
        <v>157</v>
      </c>
      <c r="D282" s="65">
        <f>SUM([1]FAD!D282,[1]MMD!D282,[1]MSESDD!D282,[1]GSD!D282)</f>
        <v>0</v>
      </c>
      <c r="E282" s="65">
        <f>SUM([1]FAD!E282,[1]MMD!E282,[1]MSESDD!E282,[1]GSD!E282)</f>
        <v>0</v>
      </c>
      <c r="F282" s="65">
        <f>SUM([1]FAD!F282,[1]MMD!F282,[1]MSESDD!F282,[1]GSD!F282)</f>
        <v>0</v>
      </c>
      <c r="G282" s="65">
        <f t="shared" si="100"/>
        <v>0</v>
      </c>
      <c r="H282" s="52">
        <f t="shared" si="101"/>
        <v>0</v>
      </c>
      <c r="I282" s="65">
        <f>SUM([1]FAD!I282,[1]MMD!I282,[1]MSESDD!I282,[1]GSD!I282)</f>
        <v>0</v>
      </c>
      <c r="J282" s="65">
        <f>SUM([1]FAD!J282,[1]MMD!J282,[1]MSESDD!J282,[1]GSD!J282)</f>
        <v>0</v>
      </c>
      <c r="K282" s="65">
        <f>SUM([1]FAD!K282,[1]MMD!K282,[1]MSESDD!K282,[1]GSD!K282)</f>
        <v>0</v>
      </c>
      <c r="L282" s="65">
        <f t="shared" si="102"/>
        <v>0</v>
      </c>
      <c r="M282" s="52">
        <f t="shared" si="103"/>
        <v>0</v>
      </c>
      <c r="N282" s="65">
        <f>SUM([1]FAD!N282,[1]MMD!N282,[1]MSESDD!N282,[1]GSD!N282)</f>
        <v>0</v>
      </c>
      <c r="O282" s="65">
        <f>SUM([1]FAD!O282,[1]MMD!O282,[1]MSESDD!O282,[1]GSD!O282)</f>
        <v>0</v>
      </c>
      <c r="P282" s="65">
        <f>SUM([1]FAD!P282,[1]MMD!P282,[1]MSESDD!P282,[1]GSD!P282)</f>
        <v>0</v>
      </c>
      <c r="Q282" s="65">
        <f t="shared" si="104"/>
        <v>0</v>
      </c>
      <c r="R282" s="52">
        <f t="shared" si="105"/>
        <v>0</v>
      </c>
      <c r="S282" s="65">
        <f>SUM([1]FAD!S282,[1]MMD!S282,[1]MSESDD!S282,[1]GSD!S282)</f>
        <v>0</v>
      </c>
      <c r="T282" s="65">
        <f>SUM([1]FAD!T282,[1]MMD!T282,[1]MSESDD!T282,[1]GSD!T282)</f>
        <v>0</v>
      </c>
      <c r="U282" s="65">
        <f>SUM([1]FAD!U282,[1]MMD!U282,[1]MSESDD!U282,[1]GSD!U282)</f>
        <v>0</v>
      </c>
      <c r="V282" s="65">
        <f t="shared" si="106"/>
        <v>0</v>
      </c>
      <c r="W282" s="52">
        <f t="shared" si="107"/>
        <v>0</v>
      </c>
      <c r="X282" s="65">
        <f t="shared" si="108"/>
        <v>0</v>
      </c>
      <c r="Y282" s="65">
        <v>1.05</v>
      </c>
      <c r="Z282" s="144">
        <v>608.4</v>
      </c>
      <c r="AA282" s="190">
        <v>629.20000000000005</v>
      </c>
      <c r="AB282" s="60">
        <f t="shared" si="109"/>
        <v>0</v>
      </c>
      <c r="AD282" s="280"/>
    </row>
    <row r="283" spans="1:30">
      <c r="A283" s="59">
        <v>77</v>
      </c>
      <c r="B283" s="67" t="s">
        <v>353</v>
      </c>
      <c r="C283" s="156" t="s">
        <v>157</v>
      </c>
      <c r="D283" s="65">
        <f>SUM([1]FAD!D283,[1]MMD!D283,[1]MSESDD!D283,[1]GSD!D283)</f>
        <v>0</v>
      </c>
      <c r="E283" s="65">
        <f>SUM([1]FAD!E283,[1]MMD!E283,[1]MSESDD!E283,[1]GSD!E283)</f>
        <v>0</v>
      </c>
      <c r="F283" s="65">
        <f>SUM([1]FAD!F283,[1]MMD!F283,[1]MSESDD!F283,[1]GSD!F283)</f>
        <v>0</v>
      </c>
      <c r="G283" s="65">
        <f t="shared" si="100"/>
        <v>0</v>
      </c>
      <c r="H283" s="52">
        <f t="shared" si="101"/>
        <v>0</v>
      </c>
      <c r="I283" s="65">
        <f>SUM([1]FAD!I283,[1]MMD!I283,[1]MSESDD!I283,[1]GSD!I283)</f>
        <v>0</v>
      </c>
      <c r="J283" s="65">
        <f>SUM([1]FAD!J283,[1]MMD!J283,[1]MSESDD!J283,[1]GSD!J283)</f>
        <v>0</v>
      </c>
      <c r="K283" s="65">
        <f>SUM([1]FAD!K283,[1]MMD!K283,[1]MSESDD!K283,[1]GSD!K283)</f>
        <v>0</v>
      </c>
      <c r="L283" s="65">
        <f t="shared" si="102"/>
        <v>0</v>
      </c>
      <c r="M283" s="52">
        <f t="shared" si="103"/>
        <v>0</v>
      </c>
      <c r="N283" s="65">
        <f>SUM([1]FAD!N283,[1]MMD!N283,[1]MSESDD!N283,[1]GSD!N283)</f>
        <v>0</v>
      </c>
      <c r="O283" s="65">
        <f>SUM([1]FAD!O283,[1]MMD!O283,[1]MSESDD!O283,[1]GSD!O283)</f>
        <v>0</v>
      </c>
      <c r="P283" s="65">
        <f>SUM([1]FAD!P283,[1]MMD!P283,[1]MSESDD!P283,[1]GSD!P283)</f>
        <v>0</v>
      </c>
      <c r="Q283" s="65">
        <f t="shared" si="104"/>
        <v>0</v>
      </c>
      <c r="R283" s="52">
        <f t="shared" si="105"/>
        <v>0</v>
      </c>
      <c r="S283" s="65">
        <f>SUM([1]FAD!S283,[1]MMD!S283,[1]MSESDD!S283,[1]GSD!S283)</f>
        <v>0</v>
      </c>
      <c r="T283" s="65">
        <f>SUM([1]FAD!T283,[1]MMD!T283,[1]MSESDD!T283,[1]GSD!T283)</f>
        <v>0</v>
      </c>
      <c r="U283" s="65">
        <f>SUM([1]FAD!U283,[1]MMD!U283,[1]MSESDD!U283,[1]GSD!U283)</f>
        <v>0</v>
      </c>
      <c r="V283" s="65">
        <f t="shared" si="106"/>
        <v>0</v>
      </c>
      <c r="W283" s="52">
        <f t="shared" si="107"/>
        <v>0</v>
      </c>
      <c r="X283" s="65">
        <f t="shared" si="108"/>
        <v>0</v>
      </c>
      <c r="Y283" s="65">
        <v>1.05</v>
      </c>
      <c r="Z283" s="144">
        <v>1144</v>
      </c>
      <c r="AA283" s="190">
        <v>1242.8</v>
      </c>
      <c r="AB283" s="60">
        <f t="shared" si="109"/>
        <v>0</v>
      </c>
      <c r="AD283" s="280"/>
    </row>
    <row r="284" spans="1:30">
      <c r="A284" s="59">
        <v>78</v>
      </c>
      <c r="B284" s="67" t="s">
        <v>352</v>
      </c>
      <c r="C284" s="156" t="s">
        <v>157</v>
      </c>
      <c r="D284" s="65">
        <f>SUM([1]FAD!D284,[1]MMD!D284,[1]MSESDD!D284,[1]GSD!D284)</f>
        <v>1</v>
      </c>
      <c r="E284" s="65">
        <f>SUM([1]FAD!E284,[1]MMD!E284,[1]MSESDD!E284,[1]GSD!E284,[1]STO!G15)</f>
        <v>2</v>
      </c>
      <c r="F284" s="65">
        <f>SUM([1]FAD!F284,[1]MMD!F284,[1]MSESDD!F284,[1]GSD!F284)</f>
        <v>0</v>
      </c>
      <c r="G284" s="65">
        <f t="shared" si="100"/>
        <v>3</v>
      </c>
      <c r="H284" s="52">
        <f t="shared" si="101"/>
        <v>1934.3999999999999</v>
      </c>
      <c r="I284" s="65">
        <f>SUM([1]FAD!I284,[1]MMD!I284,[1]MSESDD!I284,[1]GSD!I284)</f>
        <v>0</v>
      </c>
      <c r="J284" s="65">
        <f>SUM([1]FAD!J284,[1]MMD!J284,[1]MSESDD!J284,[1]GSD!J284,[1]STO!J15)</f>
        <v>2</v>
      </c>
      <c r="K284" s="65">
        <f>SUM([1]FAD!K284,[1]MMD!K284,[1]MSESDD!K284,[1]GSD!K284)</f>
        <v>0</v>
      </c>
      <c r="L284" s="65">
        <f t="shared" si="102"/>
        <v>2</v>
      </c>
      <c r="M284" s="52">
        <f t="shared" si="103"/>
        <v>1289.5999999999999</v>
      </c>
      <c r="N284" s="65">
        <f>SUM([1]FAD!N284,[1]MMD!N284,[1]MSESDD!N284,[1]GSD!N284)</f>
        <v>1</v>
      </c>
      <c r="O284" s="65">
        <f>SUM([1]FAD!O284,[1]MMD!O284,[1]MSESDD!O284,[1]GSD!O284,[1]STO!M15)</f>
        <v>2</v>
      </c>
      <c r="P284" s="65">
        <f>SUM([1]FAD!P284,[1]MMD!P284,[1]MSESDD!P284,[1]GSD!P284)</f>
        <v>0</v>
      </c>
      <c r="Q284" s="65">
        <f t="shared" si="104"/>
        <v>3</v>
      </c>
      <c r="R284" s="52">
        <f t="shared" si="105"/>
        <v>1934.3999999999999</v>
      </c>
      <c r="S284" s="65">
        <f>SUM([1]FAD!S284,[1]MMD!S284,[1]MSESDD!S284,[1]GSD!S284)</f>
        <v>0</v>
      </c>
      <c r="T284" s="65">
        <f>SUM([1]FAD!T284,[1]MMD!T284,[1]MSESDD!T284,[1]GSD!T284,[1]STO!P15)</f>
        <v>2</v>
      </c>
      <c r="U284" s="65">
        <f>SUM([1]FAD!U284,[1]MMD!U284,[1]MSESDD!U284,[1]GSD!U284)</f>
        <v>0</v>
      </c>
      <c r="V284" s="65">
        <f t="shared" si="106"/>
        <v>2</v>
      </c>
      <c r="W284" s="52">
        <f t="shared" si="107"/>
        <v>1289.5999999999999</v>
      </c>
      <c r="X284" s="65">
        <f t="shared" si="108"/>
        <v>10</v>
      </c>
      <c r="Y284" s="65">
        <v>1.05</v>
      </c>
      <c r="Z284" s="144">
        <v>608.4</v>
      </c>
      <c r="AA284" s="190">
        <v>644.79999999999995</v>
      </c>
      <c r="AB284" s="60">
        <f t="shared" si="109"/>
        <v>6448</v>
      </c>
      <c r="AD284" s="280"/>
    </row>
    <row r="285" spans="1:30">
      <c r="A285" s="59">
        <v>79</v>
      </c>
      <c r="B285" s="67" t="s">
        <v>351</v>
      </c>
      <c r="C285" s="156" t="s">
        <v>157</v>
      </c>
      <c r="D285" s="65">
        <f>SUM([1]FAD!D285,[1]MMD!D285,[1]MSESDD!D285,[1]GSD!D285)</f>
        <v>1</v>
      </c>
      <c r="E285" s="65">
        <f>SUM([1]FAD!E285,[1]MMD!E285,[1]MSESDD!E285,[1]GSD!E285,[1]STO!G16)</f>
        <v>1</v>
      </c>
      <c r="F285" s="65">
        <f>SUM([1]FAD!F285,[1]MMD!F285,[1]MSESDD!F285,[1]GSD!F285)</f>
        <v>0</v>
      </c>
      <c r="G285" s="65">
        <f t="shared" si="100"/>
        <v>2</v>
      </c>
      <c r="H285" s="52">
        <f t="shared" si="101"/>
        <v>1653.6</v>
      </c>
      <c r="I285" s="65">
        <f>SUM([1]FAD!I285,[1]MMD!I285,[1]MSESDD!I285,[1]GSD!I285)</f>
        <v>0</v>
      </c>
      <c r="J285" s="65">
        <f>SUM([1]FAD!J285,[1]MMD!J285,[1]MSESDD!J285,[1]GSD!J285,[1]STO!J16)</f>
        <v>1</v>
      </c>
      <c r="K285" s="65">
        <f>SUM([1]FAD!K285,[1]MMD!K285,[1]MSESDD!K285,[1]GSD!K285)</f>
        <v>0</v>
      </c>
      <c r="L285" s="65">
        <f t="shared" si="102"/>
        <v>1</v>
      </c>
      <c r="M285" s="52">
        <f t="shared" si="103"/>
        <v>826.8</v>
      </c>
      <c r="N285" s="65">
        <f>SUM([1]FAD!N285,[1]MMD!N285,[1]MSESDD!N285,[1]GSD!N285)</f>
        <v>1</v>
      </c>
      <c r="O285" s="65">
        <f>SUM([1]FAD!O285,[1]MMD!O285,[1]MSESDD!O285,[1]GSD!O285,[1]STO!M16)</f>
        <v>1</v>
      </c>
      <c r="P285" s="65">
        <f>SUM([1]FAD!P285,[1]MMD!P285,[1]MSESDD!P285,[1]GSD!P285)</f>
        <v>0</v>
      </c>
      <c r="Q285" s="65">
        <f t="shared" si="104"/>
        <v>2</v>
      </c>
      <c r="R285" s="52">
        <f t="shared" si="105"/>
        <v>1653.6</v>
      </c>
      <c r="S285" s="65">
        <f>SUM([1]FAD!S285,[1]MMD!S285,[1]MSESDD!S285,[1]GSD!S285)</f>
        <v>0</v>
      </c>
      <c r="T285" s="65">
        <f>SUM([1]FAD!T285,[1]MMD!T285,[1]MSESDD!T285,[1]GSD!T285,[1]STO!P16)</f>
        <v>1</v>
      </c>
      <c r="U285" s="65">
        <f>SUM([1]FAD!U285,[1]MMD!U285,[1]MSESDD!U285,[1]GSD!U285)</f>
        <v>0</v>
      </c>
      <c r="V285" s="65">
        <f t="shared" si="106"/>
        <v>1</v>
      </c>
      <c r="W285" s="52">
        <f t="shared" si="107"/>
        <v>826.8</v>
      </c>
      <c r="X285" s="65">
        <f t="shared" si="108"/>
        <v>6</v>
      </c>
      <c r="Y285" s="65">
        <v>1.05</v>
      </c>
      <c r="Z285" s="144">
        <v>752.96</v>
      </c>
      <c r="AA285" s="190">
        <v>826.8</v>
      </c>
      <c r="AB285" s="60">
        <f t="shared" si="109"/>
        <v>4960.7999999999993</v>
      </c>
      <c r="AD285" s="280"/>
    </row>
    <row r="286" spans="1:30">
      <c r="A286" s="386">
        <v>80</v>
      </c>
      <c r="B286" s="381" t="s">
        <v>350</v>
      </c>
      <c r="C286" s="382" t="s">
        <v>157</v>
      </c>
      <c r="D286" s="383">
        <f>SUM([1]FAD!D286,[1]MMD!D286,[1]MSESDD!D286,[1]GSD!D286)</f>
        <v>0</v>
      </c>
      <c r="E286" s="383">
        <f>SUM([1]FAD!E286,[1]MMD!E286,[1]MSESDD!E286,[1]GSD!E286,[1]STO!G19)</f>
        <v>8</v>
      </c>
      <c r="F286" s="383">
        <f>SUM([1]FAD!F286,[1]MMD!F286,[1]MSESDD!F286,[1]GSD!F286)</f>
        <v>0</v>
      </c>
      <c r="G286" s="383">
        <f t="shared" si="100"/>
        <v>8</v>
      </c>
      <c r="H286" s="383">
        <f t="shared" si="101"/>
        <v>12438.4</v>
      </c>
      <c r="I286" s="383">
        <f>SUM([1]FAD!I286,[1]MMD!I286,[1]MSESDD!I286,[1]GSD!I286)</f>
        <v>0</v>
      </c>
      <c r="J286" s="383">
        <f>SUM([1]FAD!J286,[1]MMD!J286,[1]MSESDD!J286,[1]GSD!J286,[1]STO!J19)</f>
        <v>7</v>
      </c>
      <c r="K286" s="383">
        <f>SUM([1]FAD!K286,[1]MMD!K286,[1]MSESDD!K286,[1]GSD!K286)</f>
        <v>0</v>
      </c>
      <c r="L286" s="383">
        <f t="shared" si="102"/>
        <v>7</v>
      </c>
      <c r="M286" s="383">
        <f t="shared" si="103"/>
        <v>10883.6</v>
      </c>
      <c r="N286" s="383">
        <f>SUM([1]FAD!N286,[1]MMD!N286,[1]MSESDD!N286,[1]GSD!N286)</f>
        <v>0</v>
      </c>
      <c r="O286" s="383">
        <f>SUM([1]FAD!O286,[1]MMD!O286,[1]MSESDD!O286,[1]GSD!O286,[1]STO!M19)</f>
        <v>7</v>
      </c>
      <c r="P286" s="383">
        <f>SUM([1]FAD!P286,[1]MMD!P286,[1]MSESDD!P286,[1]GSD!P286)</f>
        <v>0</v>
      </c>
      <c r="Q286" s="383">
        <f t="shared" si="104"/>
        <v>7</v>
      </c>
      <c r="R286" s="383">
        <f t="shared" si="105"/>
        <v>10883.6</v>
      </c>
      <c r="S286" s="383">
        <f>SUM([1]FAD!S286,[1]MMD!S286,[1]MSESDD!S286,[1]GSD!S286)</f>
        <v>0</v>
      </c>
      <c r="T286" s="383">
        <f>SUM([1]FAD!T286,[1]MMD!T286,[1]MSESDD!T286,[1]GSD!T286,[1]STO!P19)</f>
        <v>7</v>
      </c>
      <c r="U286" s="383">
        <f>SUM([1]FAD!U286,[1]MMD!U286,[1]MSESDD!U286,[1]GSD!U286)</f>
        <v>0</v>
      </c>
      <c r="V286" s="383">
        <f t="shared" si="106"/>
        <v>7</v>
      </c>
      <c r="W286" s="383">
        <f t="shared" si="107"/>
        <v>10883.6</v>
      </c>
      <c r="X286" s="383">
        <f t="shared" si="108"/>
        <v>29</v>
      </c>
      <c r="Y286" s="383">
        <v>1.05</v>
      </c>
      <c r="Z286" s="384">
        <v>1542.32</v>
      </c>
      <c r="AA286" s="190">
        <v>1554.8</v>
      </c>
      <c r="AB286" s="385">
        <f t="shared" si="109"/>
        <v>45089.2</v>
      </c>
      <c r="AD286" s="280"/>
    </row>
    <row r="287" spans="1:30">
      <c r="A287" s="386">
        <v>81</v>
      </c>
      <c r="B287" s="381" t="s">
        <v>349</v>
      </c>
      <c r="C287" s="382" t="s">
        <v>157</v>
      </c>
      <c r="D287" s="383">
        <f>SUM([1]FAD!D287,[1]MMD!D287,[1]MSESDD!D287,[1]GSD!D287)</f>
        <v>0</v>
      </c>
      <c r="E287" s="383">
        <f>SUM([1]FAD!E287,[1]MMD!E287,[1]MSESDD!E287,[1]GSD!E287,[1]STO!G20)</f>
        <v>7</v>
      </c>
      <c r="F287" s="383">
        <f>SUM([1]FAD!F287,[1]MMD!F287,[1]MSESDD!F287,[1]GSD!F287)</f>
        <v>0</v>
      </c>
      <c r="G287" s="383">
        <f t="shared" si="100"/>
        <v>7</v>
      </c>
      <c r="H287" s="383">
        <f t="shared" si="101"/>
        <v>8226.4</v>
      </c>
      <c r="I287" s="383">
        <f>SUM([1]FAD!I287,[1]MMD!I287,[1]MSESDD!I287,[1]GSD!I287)</f>
        <v>0</v>
      </c>
      <c r="J287" s="383">
        <f>SUM([1]FAD!J287,[1]MMD!J287,[1]MSESDD!J287,[1]GSD!J287,[1]STO!J20)</f>
        <v>6</v>
      </c>
      <c r="K287" s="383">
        <f>SUM([1]FAD!K287,[1]MMD!K287,[1]MSESDD!K287,[1]GSD!K287)</f>
        <v>0</v>
      </c>
      <c r="L287" s="383">
        <f t="shared" si="102"/>
        <v>6</v>
      </c>
      <c r="M287" s="383">
        <f t="shared" si="103"/>
        <v>7051.2000000000007</v>
      </c>
      <c r="N287" s="383">
        <f>SUM([1]FAD!N287,[1]MMD!N287,[1]MSESDD!N287,[1]GSD!N287)</f>
        <v>0</v>
      </c>
      <c r="O287" s="383">
        <f>SUM([1]FAD!O287,[1]MMD!O287,[1]MSESDD!O287,[1]GSD!O287,[1]STO!M20)</f>
        <v>6</v>
      </c>
      <c r="P287" s="383">
        <f>SUM([1]FAD!P287,[1]MMD!P287,[1]MSESDD!P287,[1]GSD!P287)</f>
        <v>0</v>
      </c>
      <c r="Q287" s="383">
        <f t="shared" si="104"/>
        <v>6</v>
      </c>
      <c r="R287" s="383">
        <f t="shared" si="105"/>
        <v>7051.2000000000007</v>
      </c>
      <c r="S287" s="383">
        <f>SUM([1]FAD!S287,[1]MMD!S287,[1]MSESDD!S287,[1]GSD!S287)</f>
        <v>0</v>
      </c>
      <c r="T287" s="383">
        <f>SUM([1]FAD!T287,[1]MMD!T287,[1]MSESDD!T287,[1]GSD!T287,[1]STO!P20)</f>
        <v>5</v>
      </c>
      <c r="U287" s="383">
        <f>SUM([1]FAD!U287,[1]MMD!U287,[1]MSESDD!U287,[1]GSD!U287)</f>
        <v>0</v>
      </c>
      <c r="V287" s="383">
        <f t="shared" si="106"/>
        <v>5</v>
      </c>
      <c r="W287" s="383">
        <f t="shared" si="107"/>
        <v>5876</v>
      </c>
      <c r="X287" s="383">
        <f t="shared" si="108"/>
        <v>24</v>
      </c>
      <c r="Y287" s="383">
        <v>1.05</v>
      </c>
      <c r="Z287" s="384">
        <v>1144</v>
      </c>
      <c r="AA287" s="190">
        <v>1175.2</v>
      </c>
      <c r="AB287" s="385">
        <f t="shared" si="109"/>
        <v>28204.800000000003</v>
      </c>
      <c r="AD287" s="280"/>
    </row>
    <row r="288" spans="1:30">
      <c r="A288" s="386">
        <v>82</v>
      </c>
      <c r="B288" s="381" t="s">
        <v>348</v>
      </c>
      <c r="C288" s="382" t="s">
        <v>157</v>
      </c>
      <c r="D288" s="383">
        <f>SUM([1]FAD!D288,[1]MMD!D288,[1]MSESDD!D288,[1]GSD!D288)</f>
        <v>0</v>
      </c>
      <c r="E288" s="383">
        <f>SUM([1]FAD!E288,[1]MMD!E288,[1]MSESDD!E288,[1]GSD!E288,[1]STO!G21)</f>
        <v>7</v>
      </c>
      <c r="F288" s="383">
        <f>SUM([1]FAD!F288,[1]MMD!F288,[1]MSESDD!F288,[1]GSD!F288)</f>
        <v>0</v>
      </c>
      <c r="G288" s="383">
        <f t="shared" si="100"/>
        <v>7</v>
      </c>
      <c r="H288" s="383">
        <f t="shared" si="101"/>
        <v>8262.8000000000011</v>
      </c>
      <c r="I288" s="383">
        <f>SUM([1]FAD!I288,[1]MMD!I288,[1]MSESDD!I288,[1]GSD!I288)</f>
        <v>0</v>
      </c>
      <c r="J288" s="383">
        <f>SUM([1]FAD!J288,[1]MMD!J288,[1]MSESDD!J288,[1]GSD!J288,[1]STO!J21)</f>
        <v>6</v>
      </c>
      <c r="K288" s="383">
        <f>SUM([1]FAD!K288,[1]MMD!K288,[1]MSESDD!K288,[1]GSD!K288)</f>
        <v>0</v>
      </c>
      <c r="L288" s="383">
        <f t="shared" si="102"/>
        <v>6</v>
      </c>
      <c r="M288" s="383">
        <f t="shared" si="103"/>
        <v>7082.4000000000005</v>
      </c>
      <c r="N288" s="383">
        <f>SUM([1]FAD!N288,[1]MMD!N288,[1]MSESDD!N288,[1]GSD!N288)</f>
        <v>0</v>
      </c>
      <c r="O288" s="383">
        <f>SUM([1]FAD!O288,[1]MMD!O288,[1]MSESDD!O288,[1]GSD!O288,[1]STO!M21)</f>
        <v>6</v>
      </c>
      <c r="P288" s="383">
        <f>SUM([1]FAD!P288,[1]MMD!P288,[1]MSESDD!P288,[1]GSD!P288)</f>
        <v>0</v>
      </c>
      <c r="Q288" s="383">
        <f t="shared" si="104"/>
        <v>6</v>
      </c>
      <c r="R288" s="383">
        <f t="shared" si="105"/>
        <v>7082.4000000000005</v>
      </c>
      <c r="S288" s="383">
        <f>SUM([1]FAD!S288,[1]MMD!S288,[1]MSESDD!S288,[1]GSD!S288)</f>
        <v>0</v>
      </c>
      <c r="T288" s="383">
        <f>SUM([1]FAD!T288,[1]MMD!T288,[1]MSESDD!T288,[1]GSD!T288,[1]STO!P21)</f>
        <v>5</v>
      </c>
      <c r="U288" s="383">
        <f>SUM([1]FAD!U288,[1]MMD!U288,[1]MSESDD!U288,[1]GSD!U288)</f>
        <v>0</v>
      </c>
      <c r="V288" s="383">
        <f t="shared" si="106"/>
        <v>5</v>
      </c>
      <c r="W288" s="383">
        <f t="shared" si="107"/>
        <v>5902</v>
      </c>
      <c r="X288" s="383">
        <f t="shared" si="108"/>
        <v>24</v>
      </c>
      <c r="Y288" s="383">
        <v>1.05</v>
      </c>
      <c r="Z288" s="384">
        <v>1144</v>
      </c>
      <c r="AA288" s="190">
        <v>1180.4000000000001</v>
      </c>
      <c r="AB288" s="385">
        <f t="shared" si="109"/>
        <v>28329.600000000002</v>
      </c>
      <c r="AD288" s="280"/>
    </row>
    <row r="289" spans="1:30">
      <c r="A289" s="386">
        <v>83</v>
      </c>
      <c r="B289" s="381" t="s">
        <v>347</v>
      </c>
      <c r="C289" s="382" t="s">
        <v>157</v>
      </c>
      <c r="D289" s="383">
        <f>SUM([1]FAD!D289,[1]MMD!D289,[1]MSESDD!D289,[1]GSD!D289)</f>
        <v>0</v>
      </c>
      <c r="E289" s="383">
        <f>SUM([1]FAD!E289,[1]MMD!E289,[1]MSESDD!E289,[1]GSD!E289,[1]STO!G22)</f>
        <v>7</v>
      </c>
      <c r="F289" s="383">
        <f>SUM([1]FAD!F289,[1]MMD!F289,[1]MSESDD!F289,[1]GSD!F289)</f>
        <v>0</v>
      </c>
      <c r="G289" s="383">
        <f t="shared" si="100"/>
        <v>7</v>
      </c>
      <c r="H289" s="383">
        <f t="shared" si="101"/>
        <v>8262.8000000000011</v>
      </c>
      <c r="I289" s="383">
        <f>SUM([1]FAD!I289,[1]MMD!I289,[1]MSESDD!I289,[1]GSD!I289)</f>
        <v>0</v>
      </c>
      <c r="J289" s="383">
        <f>SUM([1]FAD!J289,[1]MMD!J289,[1]MSESDD!J289,[1]GSD!J289,[1]STO!J22)</f>
        <v>6</v>
      </c>
      <c r="K289" s="383">
        <f>SUM([1]FAD!K289,[1]MMD!K289,[1]MSESDD!K289,[1]GSD!K289)</f>
        <v>0</v>
      </c>
      <c r="L289" s="383">
        <f t="shared" si="102"/>
        <v>6</v>
      </c>
      <c r="M289" s="383">
        <f t="shared" si="103"/>
        <v>7082.4000000000005</v>
      </c>
      <c r="N289" s="383">
        <f>SUM([1]FAD!N289,[1]MMD!N289,[1]MSESDD!N289,[1]GSD!N289)</f>
        <v>0</v>
      </c>
      <c r="O289" s="383">
        <f>SUM([1]FAD!O289,[1]MMD!O289,[1]MSESDD!O289,[1]GSD!O289,[1]STO!M22)</f>
        <v>6</v>
      </c>
      <c r="P289" s="383">
        <f>SUM([1]FAD!P289,[1]MMD!P289,[1]MSESDD!P289,[1]GSD!P289)</f>
        <v>0</v>
      </c>
      <c r="Q289" s="383">
        <f t="shared" si="104"/>
        <v>6</v>
      </c>
      <c r="R289" s="383">
        <f t="shared" si="105"/>
        <v>7082.4000000000005</v>
      </c>
      <c r="S289" s="383">
        <f>SUM([1]FAD!S289,[1]MMD!S289,[1]MSESDD!S289,[1]GSD!S289)</f>
        <v>0</v>
      </c>
      <c r="T289" s="383">
        <f>SUM([1]FAD!T289,[1]MMD!T289,[1]MSESDD!T289,[1]GSD!T289,[1]STO!P22)</f>
        <v>5</v>
      </c>
      <c r="U289" s="383">
        <f>SUM([1]FAD!U289,[1]MMD!U289,[1]MSESDD!U289,[1]GSD!U289)</f>
        <v>0</v>
      </c>
      <c r="V289" s="383">
        <f t="shared" si="106"/>
        <v>5</v>
      </c>
      <c r="W289" s="383">
        <f t="shared" si="107"/>
        <v>5902</v>
      </c>
      <c r="X289" s="383">
        <f t="shared" si="108"/>
        <v>24</v>
      </c>
      <c r="Y289" s="383">
        <v>1.05</v>
      </c>
      <c r="Z289" s="384">
        <v>1144</v>
      </c>
      <c r="AA289" s="190">
        <v>1180.4000000000001</v>
      </c>
      <c r="AB289" s="385">
        <f t="shared" si="109"/>
        <v>28329.600000000002</v>
      </c>
      <c r="AD289" s="280"/>
    </row>
    <row r="290" spans="1:30">
      <c r="A290" s="334">
        <v>84</v>
      </c>
      <c r="B290" s="381" t="s">
        <v>346</v>
      </c>
      <c r="C290" s="382" t="s">
        <v>157</v>
      </c>
      <c r="D290" s="383">
        <f>SUM([1]FAD!D290,[1]MMD!D290,[1]MSESDD!D290,[1]GSD!D290)</f>
        <v>18</v>
      </c>
      <c r="E290" s="383">
        <f>SUM([1]FAD!E290,[1]MMD!E290,[1]MSESDD!E290,[1]GSD!E290,[1]STO!G17)</f>
        <v>14</v>
      </c>
      <c r="F290" s="383">
        <f>SUM([1]FAD!F290,[1]MMD!F290,[1]MSESDD!F290,[1]GSD!F290)</f>
        <v>3</v>
      </c>
      <c r="G290" s="383">
        <f t="shared" si="100"/>
        <v>35</v>
      </c>
      <c r="H290" s="383">
        <f t="shared" si="101"/>
        <v>12558</v>
      </c>
      <c r="I290" s="383">
        <f>SUM([1]FAD!I290,[1]MMD!I290,[1]MSESDD!I290,[1]GSD!I290)</f>
        <v>3</v>
      </c>
      <c r="J290" s="383">
        <f>SUM([1]FAD!J290,[1]MMD!J290,[1]MSESDD!J290,[1]GSD!J290,[1]STO!J17)</f>
        <v>14</v>
      </c>
      <c r="K290" s="383">
        <f>SUM([1]FAD!K290,[1]MMD!K290,[1]MSESDD!K290,[1]GSD!K290)</f>
        <v>3</v>
      </c>
      <c r="L290" s="383">
        <f t="shared" si="102"/>
        <v>20</v>
      </c>
      <c r="M290" s="383">
        <f t="shared" si="103"/>
        <v>7176</v>
      </c>
      <c r="N290" s="383">
        <f>SUM([1]FAD!N290,[1]MMD!N290,[1]MSESDD!N290,[1]GSD!N290)</f>
        <v>13</v>
      </c>
      <c r="O290" s="383">
        <f>SUM([1]FAD!O290,[1]MMD!O290,[1]MSESDD!O290,[1]GSD!O290,[1]STO!M17)</f>
        <v>14</v>
      </c>
      <c r="P290" s="383">
        <f>SUM([1]FAD!P290,[1]MMD!P290,[1]MSESDD!P290,[1]GSD!P290)</f>
        <v>3</v>
      </c>
      <c r="Q290" s="383">
        <f t="shared" si="104"/>
        <v>30</v>
      </c>
      <c r="R290" s="383">
        <f t="shared" si="105"/>
        <v>10764</v>
      </c>
      <c r="S290" s="383">
        <f>SUM([1]FAD!S290,[1]MMD!S290,[1]MSESDD!S290,[1]GSD!S290)</f>
        <v>3</v>
      </c>
      <c r="T290" s="383">
        <f>SUM([1]FAD!T290,[1]MMD!T290,[1]MSESDD!T290,[1]GSD!T290,[1]STO!P17)</f>
        <v>14</v>
      </c>
      <c r="U290" s="383">
        <f>SUM([1]FAD!U290,[1]MMD!U290,[1]MSESDD!U290,[1]GSD!U290)</f>
        <v>3</v>
      </c>
      <c r="V290" s="383">
        <f t="shared" si="106"/>
        <v>20</v>
      </c>
      <c r="W290" s="383">
        <f t="shared" si="107"/>
        <v>7176</v>
      </c>
      <c r="X290" s="383">
        <f t="shared" si="108"/>
        <v>105</v>
      </c>
      <c r="Y290" s="383">
        <v>1.05</v>
      </c>
      <c r="Z290" s="384">
        <v>346.32</v>
      </c>
      <c r="AA290" s="190">
        <v>358.8</v>
      </c>
      <c r="AB290" s="385">
        <f t="shared" si="109"/>
        <v>37674</v>
      </c>
      <c r="AD290" s="280"/>
    </row>
    <row r="291" spans="1:30">
      <c r="A291" s="59">
        <v>85</v>
      </c>
      <c r="B291" s="381" t="s">
        <v>345</v>
      </c>
      <c r="C291" s="382" t="s">
        <v>157</v>
      </c>
      <c r="D291" s="383">
        <f>SUM([1]FAD!D291,[1]MMD!D291,[1]MSESDD!D291,[1]GSD!D291)</f>
        <v>17</v>
      </c>
      <c r="E291" s="383">
        <f>SUM([1]FAD!E291,[1]MMD!E291,[1]MSESDD!E291,[1]GSD!E291,[1]STO!G18)</f>
        <v>10</v>
      </c>
      <c r="F291" s="383">
        <f>SUM([1]FAD!F291,[1]MMD!F291,[1]MSESDD!F291,[1]GSD!F291)</f>
        <v>2</v>
      </c>
      <c r="G291" s="383">
        <f t="shared" si="100"/>
        <v>29</v>
      </c>
      <c r="H291" s="383">
        <f t="shared" si="101"/>
        <v>10405.200000000001</v>
      </c>
      <c r="I291" s="383">
        <f>SUM([1]FAD!I291,[1]MMD!I291,[1]MSESDD!I291,[1]GSD!I291)</f>
        <v>2</v>
      </c>
      <c r="J291" s="383">
        <f>SUM([1]FAD!J291,[1]MMD!J291,[1]MSESDD!J291,[1]GSD!J291,[1]STO!J18)</f>
        <v>10</v>
      </c>
      <c r="K291" s="383">
        <f>SUM([1]FAD!K291,[1]MMD!K291,[1]MSESDD!K291,[1]GSD!K291)</f>
        <v>2</v>
      </c>
      <c r="L291" s="383">
        <f t="shared" si="102"/>
        <v>14</v>
      </c>
      <c r="M291" s="383">
        <f t="shared" si="103"/>
        <v>5023.2</v>
      </c>
      <c r="N291" s="383">
        <f>SUM([1]FAD!N291,[1]MMD!N291,[1]MSESDD!N291,[1]GSD!N291)</f>
        <v>17</v>
      </c>
      <c r="O291" s="383">
        <f>SUM([1]FAD!O291,[1]MMD!O291,[1]MSESDD!O291,[1]GSD!O291,[1]STO!M18)</f>
        <v>10</v>
      </c>
      <c r="P291" s="383">
        <f>SUM([1]FAD!P291,[1]MMD!P291,[1]MSESDD!P291,[1]GSD!P291)</f>
        <v>2</v>
      </c>
      <c r="Q291" s="383">
        <f t="shared" si="104"/>
        <v>29</v>
      </c>
      <c r="R291" s="383">
        <f t="shared" si="105"/>
        <v>10405.200000000001</v>
      </c>
      <c r="S291" s="383">
        <f>SUM([1]FAD!S291,[1]MMD!S291,[1]MSESDD!S291,[1]GSD!S291)</f>
        <v>2</v>
      </c>
      <c r="T291" s="383">
        <f>SUM([1]FAD!T291,[1]MMD!T291,[1]MSESDD!T291,[1]GSD!T291,[1]STO!P18)</f>
        <v>10</v>
      </c>
      <c r="U291" s="383">
        <f>SUM([1]FAD!U291,[1]MMD!U291,[1]MSESDD!U291,[1]GSD!U291)</f>
        <v>2</v>
      </c>
      <c r="V291" s="383">
        <f t="shared" si="106"/>
        <v>14</v>
      </c>
      <c r="W291" s="383">
        <f t="shared" si="107"/>
        <v>5023.2</v>
      </c>
      <c r="X291" s="383">
        <f t="shared" si="108"/>
        <v>86</v>
      </c>
      <c r="Y291" s="383">
        <v>1.05</v>
      </c>
      <c r="Z291" s="384">
        <v>346.32</v>
      </c>
      <c r="AA291" s="190">
        <v>358.8</v>
      </c>
      <c r="AB291" s="385">
        <f t="shared" si="109"/>
        <v>30856.799999999999</v>
      </c>
      <c r="AD291" s="280"/>
    </row>
    <row r="292" spans="1:30">
      <c r="A292" s="59">
        <v>86</v>
      </c>
      <c r="B292" s="381" t="s">
        <v>344</v>
      </c>
      <c r="C292" s="382" t="s">
        <v>157</v>
      </c>
      <c r="D292" s="383">
        <f>SUM([1]FAD!D292,[1]MMD!D292,[1]MSESDD!D292,[1]GSD!D292)</f>
        <v>1</v>
      </c>
      <c r="E292" s="383">
        <f>SUM([1]FAD!E292,[1]MMD!E292,[1]MSESDD!E292,[1]GSD!E292,[1]STO!G23)</f>
        <v>61</v>
      </c>
      <c r="F292" s="383">
        <f>SUM([1]FAD!F292,[1]MMD!F292,[1]MSESDD!F292,[1]GSD!F292)</f>
        <v>2</v>
      </c>
      <c r="G292" s="383">
        <f t="shared" si="100"/>
        <v>64</v>
      </c>
      <c r="H292" s="383">
        <f t="shared" si="101"/>
        <v>22963.200000000001</v>
      </c>
      <c r="I292" s="383">
        <f>SUM([1]FAD!I292,[1]MMD!I292,[1]MSESDD!I292,[1]GSD!I292)</f>
        <v>10</v>
      </c>
      <c r="J292" s="383">
        <f>SUM([1]FAD!J292,[1]MMD!J292,[1]MSESDD!J292,[1]GSD!J292,[1]STO!J23)</f>
        <v>52</v>
      </c>
      <c r="K292" s="383">
        <f>SUM([1]FAD!K292,[1]MMD!K292,[1]MSESDD!K292,[1]GSD!K292)</f>
        <v>11</v>
      </c>
      <c r="L292" s="383">
        <f t="shared" si="102"/>
        <v>73</v>
      </c>
      <c r="M292" s="383">
        <f t="shared" si="103"/>
        <v>26192.400000000001</v>
      </c>
      <c r="N292" s="383">
        <f>SUM([1]FAD!N292,[1]MMD!N292,[1]MSESDD!N292,[1]GSD!N292)</f>
        <v>1</v>
      </c>
      <c r="O292" s="383">
        <f>SUM([1]FAD!O292,[1]MMD!O292,[1]MSESDD!O292,[1]GSD!O292,[1]STO!M23)</f>
        <v>56</v>
      </c>
      <c r="P292" s="383">
        <f>SUM([1]FAD!P292,[1]MMD!P292,[1]MSESDD!P292,[1]GSD!P292)</f>
        <v>2</v>
      </c>
      <c r="Q292" s="383">
        <f t="shared" si="104"/>
        <v>59</v>
      </c>
      <c r="R292" s="383">
        <f t="shared" si="105"/>
        <v>21169.200000000001</v>
      </c>
      <c r="S292" s="383">
        <f>SUM([1]FAD!S292,[1]MMD!S292,[1]MSESDD!S292,[1]GSD!S292)</f>
        <v>10</v>
      </c>
      <c r="T292" s="383">
        <f>SUM([1]FAD!T292,[1]MMD!T292,[1]MSESDD!T292,[1]GSD!T292,[1]STO!P23)</f>
        <v>49</v>
      </c>
      <c r="U292" s="383">
        <f>SUM([1]FAD!U292,[1]MMD!U292,[1]MSESDD!U292,[1]GSD!U292)</f>
        <v>2</v>
      </c>
      <c r="V292" s="383">
        <f t="shared" si="106"/>
        <v>61</v>
      </c>
      <c r="W292" s="383">
        <f t="shared" si="107"/>
        <v>21886.799999999999</v>
      </c>
      <c r="X292" s="383">
        <f t="shared" si="108"/>
        <v>257</v>
      </c>
      <c r="Y292" s="383">
        <v>1.05</v>
      </c>
      <c r="Z292" s="384">
        <v>357.76</v>
      </c>
      <c r="AA292" s="190">
        <v>358.8</v>
      </c>
      <c r="AB292" s="385">
        <f t="shared" si="109"/>
        <v>92211.6</v>
      </c>
      <c r="AD292" s="280"/>
    </row>
    <row r="293" spans="1:30">
      <c r="A293" s="59">
        <v>87</v>
      </c>
      <c r="B293" s="381" t="s">
        <v>343</v>
      </c>
      <c r="C293" s="382" t="s">
        <v>157</v>
      </c>
      <c r="D293" s="383">
        <f>SUM([1]FAD!D293,[1]MMD!D293,[1]MSESDD!D293,[1]GSD!D293)</f>
        <v>0</v>
      </c>
      <c r="E293" s="383">
        <f>SUM([1]FAD!E293,[1]MMD!E293,[1]MSESDD!E293,[1]GSD!E293,[1]STO!G24)</f>
        <v>61</v>
      </c>
      <c r="F293" s="383">
        <f>SUM([1]FAD!F293,[1]MMD!F293,[1]MSESDD!F293,[1]GSD!F293)</f>
        <v>1</v>
      </c>
      <c r="G293" s="383">
        <f t="shared" si="100"/>
        <v>62</v>
      </c>
      <c r="H293" s="383">
        <f t="shared" si="101"/>
        <v>22374.560000000001</v>
      </c>
      <c r="I293" s="383">
        <f>SUM([1]FAD!I293,[1]MMD!I293,[1]MSESDD!I293,[1]GSD!I293)</f>
        <v>10</v>
      </c>
      <c r="J293" s="383">
        <f>SUM([1]FAD!J293,[1]MMD!J293,[1]MSESDD!J293,[1]GSD!J293,[1]STO!J24)</f>
        <v>52</v>
      </c>
      <c r="K293" s="383">
        <f>SUM([1]FAD!K293,[1]MMD!K293,[1]MSESDD!K293,[1]GSD!K293)</f>
        <v>10</v>
      </c>
      <c r="L293" s="383">
        <f t="shared" si="102"/>
        <v>72</v>
      </c>
      <c r="M293" s="383">
        <f t="shared" si="103"/>
        <v>25983.360000000001</v>
      </c>
      <c r="N293" s="383">
        <f>SUM([1]FAD!N293,[1]MMD!N293,[1]MSESDD!N293,[1]GSD!N293)</f>
        <v>0</v>
      </c>
      <c r="O293" s="383">
        <f>SUM([1]FAD!O293,[1]MMD!O293,[1]MSESDD!O293,[1]GSD!O293,[1]STO!M24)</f>
        <v>56</v>
      </c>
      <c r="P293" s="383">
        <f>SUM([1]FAD!P293,[1]MMD!P293,[1]MSESDD!P293,[1]GSD!P293)</f>
        <v>1</v>
      </c>
      <c r="Q293" s="383">
        <f t="shared" si="104"/>
        <v>57</v>
      </c>
      <c r="R293" s="383">
        <f t="shared" si="105"/>
        <v>20570.16</v>
      </c>
      <c r="S293" s="383">
        <f>SUM([1]FAD!S293,[1]MMD!S293,[1]MSESDD!S293,[1]GSD!S293)</f>
        <v>10</v>
      </c>
      <c r="T293" s="383">
        <f>SUM([1]FAD!T293,[1]MMD!T293,[1]MSESDD!T293,[1]GSD!T293,[1]STO!P24)</f>
        <v>49</v>
      </c>
      <c r="U293" s="383">
        <f>SUM([1]FAD!U293,[1]MMD!U293,[1]MSESDD!U293,[1]GSD!U293)</f>
        <v>1</v>
      </c>
      <c r="V293" s="383">
        <f t="shared" si="106"/>
        <v>60</v>
      </c>
      <c r="W293" s="383">
        <f t="shared" si="107"/>
        <v>21652.799999999999</v>
      </c>
      <c r="X293" s="383">
        <f t="shared" si="108"/>
        <v>251</v>
      </c>
      <c r="Y293" s="383">
        <v>1.05</v>
      </c>
      <c r="Z293" s="384">
        <v>360.88</v>
      </c>
      <c r="AA293" s="190">
        <v>360.88</v>
      </c>
      <c r="AB293" s="385">
        <f t="shared" si="109"/>
        <v>90580.88</v>
      </c>
      <c r="AD293" s="280"/>
    </row>
    <row r="294" spans="1:30">
      <c r="A294" s="59">
        <v>88</v>
      </c>
      <c r="B294" s="67" t="s">
        <v>342</v>
      </c>
      <c r="C294" s="156" t="s">
        <v>157</v>
      </c>
      <c r="D294" s="65">
        <f>SUM([1]FAD!D294,[1]MMD!D294,[1]MSESDD!D294,[1]GSD!D294)</f>
        <v>0</v>
      </c>
      <c r="E294" s="65">
        <f>SUM([1]FAD!E294,[1]MMD!E294,[1]MSESDD!E294,[1]GSD!E294)</f>
        <v>0</v>
      </c>
      <c r="F294" s="65">
        <f>SUM([1]FAD!F294,[1]MMD!F294,[1]MSESDD!F294,[1]GSD!F294)</f>
        <v>0</v>
      </c>
      <c r="G294" s="65">
        <f t="shared" si="100"/>
        <v>0</v>
      </c>
      <c r="H294" s="52">
        <f t="shared" si="101"/>
        <v>0</v>
      </c>
      <c r="I294" s="65">
        <f>SUM([1]FAD!I294,[1]MMD!I294,[1]MSESDD!I294,[1]GSD!I294)</f>
        <v>0</v>
      </c>
      <c r="J294" s="65">
        <f>SUM([1]FAD!J294,[1]MMD!J294,[1]MSESDD!J294,[1]GSD!J294)</f>
        <v>0</v>
      </c>
      <c r="K294" s="65">
        <f>SUM([1]FAD!K294,[1]MMD!K294,[1]MSESDD!K294,[1]GSD!K294)</f>
        <v>0</v>
      </c>
      <c r="L294" s="65">
        <f t="shared" si="102"/>
        <v>0</v>
      </c>
      <c r="M294" s="52">
        <f t="shared" si="103"/>
        <v>0</v>
      </c>
      <c r="N294" s="65">
        <f>SUM([1]FAD!N294,[1]MMD!N294,[1]MSESDD!N294,[1]GSD!N294)</f>
        <v>0</v>
      </c>
      <c r="O294" s="65">
        <f>SUM([1]FAD!O294,[1]MMD!O294,[1]MSESDD!O294,[1]GSD!O294)</f>
        <v>0</v>
      </c>
      <c r="P294" s="65">
        <f>SUM([1]FAD!P294,[1]MMD!P294,[1]MSESDD!P294,[1]GSD!P294)</f>
        <v>0</v>
      </c>
      <c r="Q294" s="65">
        <f t="shared" si="104"/>
        <v>0</v>
      </c>
      <c r="R294" s="52">
        <f t="shared" si="105"/>
        <v>0</v>
      </c>
      <c r="S294" s="65">
        <f>SUM([1]FAD!S294,[1]MMD!S294,[1]MSESDD!S294,[1]GSD!S294)</f>
        <v>0</v>
      </c>
      <c r="T294" s="65">
        <f>SUM([1]FAD!T294,[1]MMD!T294,[1]MSESDD!T294,[1]GSD!T294)</f>
        <v>0</v>
      </c>
      <c r="U294" s="65">
        <f>SUM([1]FAD!U294,[1]MMD!U294,[1]MSESDD!U294,[1]GSD!U294)</f>
        <v>0</v>
      </c>
      <c r="V294" s="65">
        <f t="shared" si="106"/>
        <v>0</v>
      </c>
      <c r="W294" s="52">
        <f t="shared" si="107"/>
        <v>0</v>
      </c>
      <c r="X294" s="65">
        <f t="shared" si="108"/>
        <v>0</v>
      </c>
      <c r="Y294" s="65">
        <v>1.05</v>
      </c>
      <c r="Z294" s="144">
        <v>364</v>
      </c>
      <c r="AA294" s="190">
        <v>366.08</v>
      </c>
      <c r="AB294" s="60">
        <f t="shared" si="109"/>
        <v>0</v>
      </c>
      <c r="AD294" s="280"/>
    </row>
    <row r="295" spans="1:30">
      <c r="A295" s="59">
        <v>89</v>
      </c>
      <c r="B295" s="67" t="s">
        <v>341</v>
      </c>
      <c r="C295" s="156" t="s">
        <v>157</v>
      </c>
      <c r="D295" s="65">
        <f>SUM([1]FAD!D295,[1]MMD!D295,[1]MSESDD!D295,[1]GSD!D295)</f>
        <v>0</v>
      </c>
      <c r="E295" s="65">
        <f>SUM([1]FAD!E295,[1]MMD!E295,[1]MSESDD!E295,[1]GSD!E295)</f>
        <v>0</v>
      </c>
      <c r="F295" s="65">
        <f>SUM([1]FAD!F295,[1]MMD!F295,[1]MSESDD!F295,[1]GSD!F295)</f>
        <v>0</v>
      </c>
      <c r="G295" s="65">
        <f t="shared" si="100"/>
        <v>0</v>
      </c>
      <c r="H295" s="52">
        <f t="shared" si="101"/>
        <v>0</v>
      </c>
      <c r="I295" s="65">
        <f>SUM([1]FAD!I295,[1]MMD!I295,[1]MSESDD!I295,[1]GSD!I295)</f>
        <v>0</v>
      </c>
      <c r="J295" s="65">
        <f>SUM([1]FAD!J295,[1]MMD!J295,[1]MSESDD!J295,[1]GSD!J295)</f>
        <v>0</v>
      </c>
      <c r="K295" s="65">
        <f>SUM([1]FAD!K295,[1]MMD!K295,[1]MSESDD!K295,[1]GSD!K295)</f>
        <v>0</v>
      </c>
      <c r="L295" s="65">
        <f t="shared" si="102"/>
        <v>0</v>
      </c>
      <c r="M295" s="52">
        <f t="shared" si="103"/>
        <v>0</v>
      </c>
      <c r="N295" s="65">
        <f>SUM([1]FAD!N295,[1]MMD!N295,[1]MSESDD!N295,[1]GSD!N295)</f>
        <v>0</v>
      </c>
      <c r="O295" s="65">
        <f>SUM([1]FAD!O295,[1]MMD!O295,[1]MSESDD!O295,[1]GSD!O295)</f>
        <v>0</v>
      </c>
      <c r="P295" s="65">
        <f>SUM([1]FAD!P295,[1]MMD!P295,[1]MSESDD!P295,[1]GSD!P295)</f>
        <v>0</v>
      </c>
      <c r="Q295" s="65">
        <f t="shared" si="104"/>
        <v>0</v>
      </c>
      <c r="R295" s="52">
        <f t="shared" si="105"/>
        <v>0</v>
      </c>
      <c r="S295" s="65">
        <f>SUM([1]FAD!S295,[1]MMD!S295,[1]MSESDD!S295,[1]GSD!S295)</f>
        <v>0</v>
      </c>
      <c r="T295" s="65">
        <f>SUM([1]FAD!T295,[1]MMD!T295,[1]MSESDD!T295,[1]GSD!T295)</f>
        <v>0</v>
      </c>
      <c r="U295" s="65">
        <f>SUM([1]FAD!U295,[1]MMD!U295,[1]MSESDD!U295,[1]GSD!U295)</f>
        <v>0</v>
      </c>
      <c r="V295" s="65">
        <f t="shared" si="106"/>
        <v>0</v>
      </c>
      <c r="W295" s="52">
        <f t="shared" si="107"/>
        <v>0</v>
      </c>
      <c r="X295" s="65">
        <f t="shared" si="108"/>
        <v>0</v>
      </c>
      <c r="Y295" s="65">
        <v>1.05</v>
      </c>
      <c r="Z295" s="144">
        <v>239.2</v>
      </c>
      <c r="AA295" s="190">
        <v>249.6</v>
      </c>
      <c r="AB295" s="60">
        <f t="shared" si="109"/>
        <v>0</v>
      </c>
      <c r="AD295" s="280"/>
    </row>
    <row r="296" spans="1:30">
      <c r="A296" s="59">
        <v>90</v>
      </c>
      <c r="B296" s="67" t="s">
        <v>340</v>
      </c>
      <c r="C296" s="156" t="s">
        <v>157</v>
      </c>
      <c r="D296" s="65">
        <f>SUM([1]FAD!D296,[1]MMD!D296,[1]MSESDD!D296,[1]GSD!D296)</f>
        <v>0</v>
      </c>
      <c r="E296" s="65">
        <f>SUM([1]FAD!E296,[1]MMD!E296,[1]MSESDD!E296,[1]GSD!E296)</f>
        <v>0</v>
      </c>
      <c r="F296" s="65">
        <f>SUM([1]FAD!F296,[1]MMD!F296,[1]MSESDD!F296,[1]GSD!F296)</f>
        <v>0</v>
      </c>
      <c r="G296" s="65">
        <f t="shared" si="100"/>
        <v>0</v>
      </c>
      <c r="H296" s="52">
        <f t="shared" si="101"/>
        <v>0</v>
      </c>
      <c r="I296" s="65">
        <f>SUM([1]FAD!I296,[1]MMD!I296,[1]MSESDD!I296,[1]GSD!I296)</f>
        <v>0</v>
      </c>
      <c r="J296" s="65">
        <f>SUM([1]FAD!J296,[1]MMD!J296,[1]MSESDD!J296,[1]GSD!J296)</f>
        <v>0</v>
      </c>
      <c r="K296" s="65">
        <f>SUM([1]FAD!K296,[1]MMD!K296,[1]MSESDD!K296,[1]GSD!K296)</f>
        <v>0</v>
      </c>
      <c r="L296" s="65">
        <f t="shared" si="102"/>
        <v>0</v>
      </c>
      <c r="M296" s="52">
        <f t="shared" si="103"/>
        <v>0</v>
      </c>
      <c r="N296" s="65">
        <f>SUM([1]FAD!N296,[1]MMD!N296,[1]MSESDD!N296,[1]GSD!N296)</f>
        <v>0</v>
      </c>
      <c r="O296" s="65">
        <f>SUM([1]FAD!O296,[1]MMD!O296,[1]MSESDD!O296,[1]GSD!O296)</f>
        <v>0</v>
      </c>
      <c r="P296" s="65">
        <f>SUM([1]FAD!P296,[1]MMD!P296,[1]MSESDD!P296,[1]GSD!P296)</f>
        <v>0</v>
      </c>
      <c r="Q296" s="65">
        <f t="shared" si="104"/>
        <v>0</v>
      </c>
      <c r="R296" s="52">
        <f t="shared" si="105"/>
        <v>0</v>
      </c>
      <c r="S296" s="65">
        <f>SUM([1]FAD!S296,[1]MMD!S296,[1]MSESDD!S296,[1]GSD!S296)</f>
        <v>0</v>
      </c>
      <c r="T296" s="65">
        <f>SUM([1]FAD!T296,[1]MMD!T296,[1]MSESDD!T296,[1]GSD!T296)</f>
        <v>0</v>
      </c>
      <c r="U296" s="65">
        <f>SUM([1]FAD!U296,[1]MMD!U296,[1]MSESDD!U296,[1]GSD!U296)</f>
        <v>0</v>
      </c>
      <c r="V296" s="65">
        <f t="shared" si="106"/>
        <v>0</v>
      </c>
      <c r="W296" s="52">
        <f t="shared" si="107"/>
        <v>0</v>
      </c>
      <c r="X296" s="65">
        <f t="shared" si="108"/>
        <v>0</v>
      </c>
      <c r="Y296" s="65">
        <v>1.05</v>
      </c>
      <c r="Z296" s="144">
        <v>239.2</v>
      </c>
      <c r="AA296" s="190">
        <v>249.6</v>
      </c>
      <c r="AB296" s="60">
        <f t="shared" si="109"/>
        <v>0</v>
      </c>
      <c r="AD296" s="280"/>
    </row>
    <row r="297" spans="1:30">
      <c r="A297" s="59">
        <v>91</v>
      </c>
      <c r="B297" s="67" t="s">
        <v>339</v>
      </c>
      <c r="C297" s="156" t="s">
        <v>157</v>
      </c>
      <c r="D297" s="65">
        <f>SUM([1]FAD!D297,[1]MMD!D297,[1]MSESDD!D297,[1]GSD!D297)</f>
        <v>0</v>
      </c>
      <c r="E297" s="65">
        <f>SUM([1]FAD!E297,[1]MMD!E297,[1]MSESDD!E297,[1]GSD!E297)</f>
        <v>0</v>
      </c>
      <c r="F297" s="65">
        <f>SUM([1]FAD!F297,[1]MMD!F297,[1]MSESDD!F297,[1]GSD!F297)</f>
        <v>0</v>
      </c>
      <c r="G297" s="65">
        <f t="shared" si="100"/>
        <v>0</v>
      </c>
      <c r="H297" s="52">
        <f t="shared" si="101"/>
        <v>0</v>
      </c>
      <c r="I297" s="65">
        <f>SUM([1]FAD!I297,[1]MMD!I297,[1]MSESDD!I297,[1]GSD!I297)</f>
        <v>0</v>
      </c>
      <c r="J297" s="65">
        <f>SUM([1]FAD!J297,[1]MMD!J297,[1]MSESDD!J297,[1]GSD!J297)</f>
        <v>0</v>
      </c>
      <c r="K297" s="65">
        <f>SUM([1]FAD!K297,[1]MMD!K297,[1]MSESDD!K297,[1]GSD!K297)</f>
        <v>0</v>
      </c>
      <c r="L297" s="65">
        <f t="shared" si="102"/>
        <v>0</v>
      </c>
      <c r="M297" s="52">
        <f t="shared" si="103"/>
        <v>0</v>
      </c>
      <c r="N297" s="65">
        <f>SUM([1]FAD!N297,[1]MMD!N297,[1]MSESDD!N297,[1]GSD!N297)</f>
        <v>0</v>
      </c>
      <c r="O297" s="65">
        <f>SUM([1]FAD!O297,[1]MMD!O297,[1]MSESDD!O297,[1]GSD!O297)</f>
        <v>0</v>
      </c>
      <c r="P297" s="65">
        <f>SUM([1]FAD!P297,[1]MMD!P297,[1]MSESDD!P297,[1]GSD!P297)</f>
        <v>0</v>
      </c>
      <c r="Q297" s="65">
        <f t="shared" si="104"/>
        <v>0</v>
      </c>
      <c r="R297" s="52">
        <f t="shared" si="105"/>
        <v>0</v>
      </c>
      <c r="S297" s="65">
        <f>SUM([1]FAD!S297,[1]MMD!S297,[1]MSESDD!S297,[1]GSD!S297)</f>
        <v>0</v>
      </c>
      <c r="T297" s="65">
        <f>SUM([1]FAD!T297,[1]MMD!T297,[1]MSESDD!T297,[1]GSD!T297)</f>
        <v>0</v>
      </c>
      <c r="U297" s="65">
        <f>SUM([1]FAD!U297,[1]MMD!U297,[1]MSESDD!U297,[1]GSD!U297)</f>
        <v>0</v>
      </c>
      <c r="V297" s="65">
        <f t="shared" si="106"/>
        <v>0</v>
      </c>
      <c r="W297" s="52">
        <f t="shared" si="107"/>
        <v>0</v>
      </c>
      <c r="X297" s="65">
        <f t="shared" si="108"/>
        <v>0</v>
      </c>
      <c r="Y297" s="65">
        <v>1.05</v>
      </c>
      <c r="Z297" s="144">
        <v>239.2</v>
      </c>
      <c r="AA297" s="190">
        <v>249.6</v>
      </c>
      <c r="AB297" s="60">
        <f t="shared" si="109"/>
        <v>0</v>
      </c>
      <c r="AD297" s="280"/>
    </row>
    <row r="298" spans="1:30">
      <c r="A298" s="59">
        <v>92</v>
      </c>
      <c r="B298" s="67" t="s">
        <v>338</v>
      </c>
      <c r="C298" s="156" t="s">
        <v>157</v>
      </c>
      <c r="D298" s="65">
        <f>SUM([1]FAD!D298,[1]MMD!D298,[1]MSESDD!D298,[1]GSD!D298)</f>
        <v>0</v>
      </c>
      <c r="E298" s="65">
        <f>SUM([1]FAD!E298,[1]MMD!E298,[1]MSESDD!E298,[1]GSD!E298)</f>
        <v>0</v>
      </c>
      <c r="F298" s="65">
        <f>SUM([1]FAD!F298,[1]MMD!F298,[1]MSESDD!F298,[1]GSD!F298)</f>
        <v>0</v>
      </c>
      <c r="G298" s="65">
        <f t="shared" si="100"/>
        <v>0</v>
      </c>
      <c r="H298" s="52">
        <f t="shared" si="101"/>
        <v>0</v>
      </c>
      <c r="I298" s="65">
        <f>SUM([1]FAD!I298,[1]MMD!I298,[1]MSESDD!I298,[1]GSD!I298)</f>
        <v>0</v>
      </c>
      <c r="J298" s="65">
        <f>SUM([1]FAD!J298,[1]MMD!J298,[1]MSESDD!J298,[1]GSD!J298)</f>
        <v>0</v>
      </c>
      <c r="K298" s="65">
        <f>SUM([1]FAD!K298,[1]MMD!K298,[1]MSESDD!K298,[1]GSD!K298)</f>
        <v>0</v>
      </c>
      <c r="L298" s="65">
        <f t="shared" si="102"/>
        <v>0</v>
      </c>
      <c r="M298" s="52">
        <f t="shared" si="103"/>
        <v>0</v>
      </c>
      <c r="N298" s="65">
        <f>SUM([1]FAD!N298,[1]MMD!N298,[1]MSESDD!N298,[1]GSD!N298)</f>
        <v>0</v>
      </c>
      <c r="O298" s="65">
        <f>SUM([1]FAD!O298,[1]MMD!O298,[1]MSESDD!O298,[1]GSD!O298)</f>
        <v>0</v>
      </c>
      <c r="P298" s="65">
        <f>SUM([1]FAD!P298,[1]MMD!P298,[1]MSESDD!P298,[1]GSD!P298)</f>
        <v>0</v>
      </c>
      <c r="Q298" s="65">
        <f t="shared" si="104"/>
        <v>0</v>
      </c>
      <c r="R298" s="52">
        <f t="shared" si="105"/>
        <v>0</v>
      </c>
      <c r="S298" s="65">
        <f>SUM([1]FAD!S298,[1]MMD!S298,[1]MSESDD!S298,[1]GSD!S298)</f>
        <v>0</v>
      </c>
      <c r="T298" s="65">
        <f>SUM([1]FAD!T298,[1]MMD!T298,[1]MSESDD!T298,[1]GSD!T298)</f>
        <v>0</v>
      </c>
      <c r="U298" s="65">
        <f>SUM([1]FAD!U298,[1]MMD!U298,[1]MSESDD!U298,[1]GSD!U298)</f>
        <v>0</v>
      </c>
      <c r="V298" s="65">
        <f t="shared" si="106"/>
        <v>0</v>
      </c>
      <c r="W298" s="52">
        <f t="shared" si="107"/>
        <v>0</v>
      </c>
      <c r="X298" s="65">
        <f t="shared" si="108"/>
        <v>0</v>
      </c>
      <c r="Y298" s="65">
        <v>1.05</v>
      </c>
      <c r="Z298" s="144">
        <v>915.2</v>
      </c>
      <c r="AA298" s="190">
        <v>930.8</v>
      </c>
      <c r="AB298" s="60">
        <f t="shared" si="109"/>
        <v>0</v>
      </c>
      <c r="AD298" s="280"/>
    </row>
    <row r="299" spans="1:30" hidden="1">
      <c r="A299" s="59">
        <v>93</v>
      </c>
      <c r="B299" s="67" t="s">
        <v>337</v>
      </c>
      <c r="C299" s="156" t="s">
        <v>157</v>
      </c>
      <c r="D299" s="65">
        <f>SUM([1]FAD!D299,[1]MMD!D299,[1]MSESDD!D299,[1]GSD!D299)</f>
        <v>0</v>
      </c>
      <c r="E299" s="65">
        <f>SUM([1]FAD!E299,[1]MMD!E299,[1]MSESDD!E299,[1]GSD!E299)</f>
        <v>0</v>
      </c>
      <c r="F299" s="65">
        <f>SUM([1]FAD!F299,[1]MMD!F299,[1]MSESDD!F299,[1]GSD!F299)</f>
        <v>0</v>
      </c>
      <c r="G299" s="65">
        <f t="shared" si="100"/>
        <v>0</v>
      </c>
      <c r="H299" s="52">
        <f t="shared" si="101"/>
        <v>0</v>
      </c>
      <c r="I299" s="65">
        <f>SUM([1]FAD!I299,[1]MMD!I299,[1]MSESDD!I299,[1]GSD!I299)</f>
        <v>0</v>
      </c>
      <c r="J299" s="65">
        <f>SUM([1]FAD!J299,[1]MMD!J299,[1]MSESDD!J299,[1]GSD!J299)</f>
        <v>0</v>
      </c>
      <c r="K299" s="65">
        <f>SUM([1]FAD!K299,[1]MMD!K299,[1]MSESDD!K299,[1]GSD!K299)</f>
        <v>0</v>
      </c>
      <c r="L299" s="65">
        <f t="shared" si="102"/>
        <v>0</v>
      </c>
      <c r="M299" s="52">
        <f t="shared" si="103"/>
        <v>0</v>
      </c>
      <c r="N299" s="65">
        <f>SUM([1]FAD!N299,[1]MMD!N299,[1]MSESDD!N299,[1]GSD!N299)</f>
        <v>0</v>
      </c>
      <c r="O299" s="65">
        <f>SUM([1]FAD!O299,[1]MMD!O299,[1]MSESDD!O299,[1]GSD!O299)</f>
        <v>0</v>
      </c>
      <c r="P299" s="65">
        <f>SUM([1]FAD!P299,[1]MMD!P299,[1]MSESDD!P299,[1]GSD!P299)</f>
        <v>0</v>
      </c>
      <c r="Q299" s="65">
        <f t="shared" si="104"/>
        <v>0</v>
      </c>
      <c r="R299" s="52">
        <f t="shared" si="105"/>
        <v>0</v>
      </c>
      <c r="S299" s="65">
        <f>SUM([1]FAD!S299,[1]MMD!S299,[1]MSESDD!S299,[1]GSD!S299)</f>
        <v>0</v>
      </c>
      <c r="T299" s="65">
        <f>SUM([1]FAD!T299,[1]MMD!T299,[1]MSESDD!T299,[1]GSD!T299)</f>
        <v>0</v>
      </c>
      <c r="U299" s="65">
        <f>SUM([1]FAD!U299,[1]MMD!U299,[1]MSESDD!U299,[1]GSD!U299)</f>
        <v>0</v>
      </c>
      <c r="V299" s="65">
        <f t="shared" si="106"/>
        <v>0</v>
      </c>
      <c r="W299" s="52">
        <f t="shared" si="107"/>
        <v>0</v>
      </c>
      <c r="X299" s="65">
        <f t="shared" si="108"/>
        <v>0</v>
      </c>
      <c r="Y299" s="65">
        <v>1.05</v>
      </c>
      <c r="Z299" s="144">
        <v>1003.6</v>
      </c>
      <c r="AA299" s="190">
        <v>1003.6</v>
      </c>
      <c r="AB299" s="60">
        <f t="shared" si="109"/>
        <v>0</v>
      </c>
      <c r="AD299" s="280"/>
    </row>
    <row r="300" spans="1:30" s="192" customFormat="1" hidden="1">
      <c r="A300" s="59">
        <v>94</v>
      </c>
      <c r="B300" s="67" t="s">
        <v>336</v>
      </c>
      <c r="C300" s="193" t="s">
        <v>157</v>
      </c>
      <c r="D300" s="65">
        <f>SUM([1]FAD!D300,[1]MMD!D300,[1]MSESDD!D300,[1]GSD!D300)</f>
        <v>0</v>
      </c>
      <c r="E300" s="65">
        <f>SUM([1]FAD!E300,[1]MMD!E300,[1]MSESDD!E300,[1]GSD!E300)</f>
        <v>0</v>
      </c>
      <c r="F300" s="65">
        <f>SUM([1]FAD!F300,[1]MMD!F300,[1]MSESDD!F300,[1]GSD!F300)</f>
        <v>0</v>
      </c>
      <c r="G300" s="65">
        <f t="shared" si="100"/>
        <v>0</v>
      </c>
      <c r="H300" s="52">
        <f t="shared" si="101"/>
        <v>0</v>
      </c>
      <c r="I300" s="65">
        <f>SUM([1]FAD!I300,[1]MMD!I300,[1]MSESDD!I300,[1]GSD!I300)</f>
        <v>0</v>
      </c>
      <c r="J300" s="65">
        <f>SUM([1]FAD!J300,[1]MMD!J300,[1]MSESDD!J300,[1]GSD!J300)</f>
        <v>0</v>
      </c>
      <c r="K300" s="65">
        <f>SUM([1]FAD!K300,[1]MMD!K300,[1]MSESDD!K300,[1]GSD!K300)</f>
        <v>0</v>
      </c>
      <c r="L300" s="65">
        <f t="shared" si="102"/>
        <v>0</v>
      </c>
      <c r="M300" s="52">
        <f t="shared" si="103"/>
        <v>0</v>
      </c>
      <c r="N300" s="65">
        <f>SUM([1]FAD!N300,[1]MMD!N300,[1]MSESDD!N300,[1]GSD!N300)</f>
        <v>0</v>
      </c>
      <c r="O300" s="65">
        <f>SUM([1]FAD!O300,[1]MMD!O300,[1]MSESDD!O300,[1]GSD!O300)</f>
        <v>0</v>
      </c>
      <c r="P300" s="65">
        <f>SUM([1]FAD!P300,[1]MMD!P300,[1]MSESDD!P300,[1]GSD!P300)</f>
        <v>0</v>
      </c>
      <c r="Q300" s="65">
        <f t="shared" si="104"/>
        <v>0</v>
      </c>
      <c r="R300" s="52">
        <f t="shared" si="105"/>
        <v>0</v>
      </c>
      <c r="S300" s="65">
        <f>SUM([1]FAD!S300,[1]MMD!S300,[1]MSESDD!S300,[1]GSD!S300)</f>
        <v>0</v>
      </c>
      <c r="T300" s="65">
        <f>SUM([1]FAD!T300,[1]MMD!T300,[1]MSESDD!T300,[1]GSD!T300)</f>
        <v>0</v>
      </c>
      <c r="U300" s="65">
        <f>SUM([1]FAD!U300,[1]MMD!U300,[1]MSESDD!U300,[1]GSD!U300)</f>
        <v>0</v>
      </c>
      <c r="V300" s="65">
        <f t="shared" si="106"/>
        <v>0</v>
      </c>
      <c r="W300" s="52">
        <f t="shared" si="107"/>
        <v>0</v>
      </c>
      <c r="X300" s="65">
        <f t="shared" si="108"/>
        <v>0</v>
      </c>
      <c r="Y300" s="65">
        <v>1.05</v>
      </c>
      <c r="Z300" s="144">
        <v>1196</v>
      </c>
      <c r="AA300" s="190">
        <v>1196</v>
      </c>
      <c r="AB300" s="60">
        <f t="shared" si="109"/>
        <v>0</v>
      </c>
      <c r="AD300" s="284"/>
    </row>
    <row r="301" spans="1:30" hidden="1">
      <c r="A301" s="59">
        <v>95</v>
      </c>
      <c r="B301" s="67" t="s">
        <v>335</v>
      </c>
      <c r="C301" s="156" t="s">
        <v>157</v>
      </c>
      <c r="D301" s="65">
        <f>SUM([1]FAD!D301,[1]MMD!D301,[1]MSESDD!D301,[1]GSD!D301)</f>
        <v>0</v>
      </c>
      <c r="E301" s="65">
        <f>SUM([1]FAD!E301,[1]MMD!E301,[1]MSESDD!E301,[1]GSD!E301)</f>
        <v>0</v>
      </c>
      <c r="F301" s="65">
        <f>SUM([1]FAD!F301,[1]MMD!F301,[1]MSESDD!F301,[1]GSD!F301)</f>
        <v>0</v>
      </c>
      <c r="G301" s="65">
        <f t="shared" si="100"/>
        <v>0</v>
      </c>
      <c r="H301" s="52">
        <f t="shared" si="101"/>
        <v>0</v>
      </c>
      <c r="I301" s="65">
        <f>SUM([1]FAD!I301,[1]MMD!I301,[1]MSESDD!I301,[1]GSD!I301)</f>
        <v>0</v>
      </c>
      <c r="J301" s="65">
        <f>SUM([1]FAD!J301,[1]MMD!J301,[1]MSESDD!J301,[1]GSD!J301)</f>
        <v>0</v>
      </c>
      <c r="K301" s="65">
        <f>SUM([1]FAD!K301,[1]MMD!K301,[1]MSESDD!K301,[1]GSD!K301)</f>
        <v>0</v>
      </c>
      <c r="L301" s="65">
        <f t="shared" si="102"/>
        <v>0</v>
      </c>
      <c r="M301" s="52">
        <f t="shared" si="103"/>
        <v>0</v>
      </c>
      <c r="N301" s="65">
        <f>SUM([1]FAD!N301,[1]MMD!N301,[1]MSESDD!N301,[1]GSD!N301)</f>
        <v>0</v>
      </c>
      <c r="O301" s="65">
        <f>SUM([1]FAD!O301,[1]MMD!O301,[1]MSESDD!O301,[1]GSD!O301)</f>
        <v>0</v>
      </c>
      <c r="P301" s="65">
        <f>SUM([1]FAD!P301,[1]MMD!P301,[1]MSESDD!P301,[1]GSD!P301)</f>
        <v>0</v>
      </c>
      <c r="Q301" s="65">
        <f t="shared" si="104"/>
        <v>0</v>
      </c>
      <c r="R301" s="52">
        <f t="shared" si="105"/>
        <v>0</v>
      </c>
      <c r="S301" s="65">
        <f>SUM([1]FAD!S301,[1]MMD!S301,[1]MSESDD!S301,[1]GSD!S301)</f>
        <v>0</v>
      </c>
      <c r="T301" s="65">
        <f>SUM([1]FAD!T301,[1]MMD!T301,[1]MSESDD!T301,[1]GSD!T301)</f>
        <v>0</v>
      </c>
      <c r="U301" s="65">
        <f>SUM([1]FAD!U301,[1]MMD!U301,[1]MSESDD!U301,[1]GSD!U301)</f>
        <v>0</v>
      </c>
      <c r="V301" s="65">
        <f t="shared" si="106"/>
        <v>0</v>
      </c>
      <c r="W301" s="52">
        <f t="shared" si="107"/>
        <v>0</v>
      </c>
      <c r="X301" s="65">
        <f t="shared" si="108"/>
        <v>0</v>
      </c>
      <c r="Y301" s="65">
        <v>1.05</v>
      </c>
      <c r="Z301" s="144">
        <v>2556.3200000000002</v>
      </c>
      <c r="AA301" s="190">
        <v>2556.3200000000002</v>
      </c>
      <c r="AB301" s="60">
        <f t="shared" si="109"/>
        <v>0</v>
      </c>
      <c r="AD301" s="280"/>
    </row>
    <row r="302" spans="1:30" hidden="1">
      <c r="A302" s="59">
        <v>96</v>
      </c>
      <c r="B302" s="67" t="s">
        <v>334</v>
      </c>
      <c r="C302" s="156" t="s">
        <v>157</v>
      </c>
      <c r="D302" s="65">
        <f>SUM([1]FAD!D302,[1]MMD!D302,[1]MSESDD!D302,[1]GSD!D302)</f>
        <v>0</v>
      </c>
      <c r="E302" s="65">
        <f>SUM([1]FAD!E302,[1]MMD!E302,[1]MSESDD!E302,[1]GSD!E302)</f>
        <v>0</v>
      </c>
      <c r="F302" s="65">
        <f>SUM([1]FAD!F302,[1]MMD!F302,[1]MSESDD!F302,[1]GSD!F302)</f>
        <v>0</v>
      </c>
      <c r="G302" s="65">
        <f t="shared" si="100"/>
        <v>0</v>
      </c>
      <c r="H302" s="52">
        <f t="shared" si="101"/>
        <v>0</v>
      </c>
      <c r="I302" s="65">
        <f>SUM([1]FAD!I302,[1]MMD!I302,[1]MSESDD!I302,[1]GSD!I302)</f>
        <v>0</v>
      </c>
      <c r="J302" s="65">
        <f>SUM([1]FAD!J302,[1]MMD!J302,[1]MSESDD!J302,[1]GSD!J302)</f>
        <v>0</v>
      </c>
      <c r="K302" s="65">
        <f>SUM([1]FAD!K302,[1]MMD!K302,[1]MSESDD!K302,[1]GSD!K302)</f>
        <v>0</v>
      </c>
      <c r="L302" s="65">
        <f t="shared" si="102"/>
        <v>0</v>
      </c>
      <c r="M302" s="52">
        <f t="shared" si="103"/>
        <v>0</v>
      </c>
      <c r="N302" s="65">
        <f>SUM([1]FAD!N302,[1]MMD!N302,[1]MSESDD!N302,[1]GSD!N302)</f>
        <v>0</v>
      </c>
      <c r="O302" s="65">
        <f>SUM([1]FAD!O302,[1]MMD!O302,[1]MSESDD!O302,[1]GSD!O302)</f>
        <v>0</v>
      </c>
      <c r="P302" s="65">
        <f>SUM([1]FAD!P302,[1]MMD!P302,[1]MSESDD!P302,[1]GSD!P302)</f>
        <v>0</v>
      </c>
      <c r="Q302" s="65">
        <f t="shared" si="104"/>
        <v>0</v>
      </c>
      <c r="R302" s="52">
        <f t="shared" si="105"/>
        <v>0</v>
      </c>
      <c r="S302" s="65">
        <f>SUM([1]FAD!S302,[1]MMD!S302,[1]MSESDD!S302,[1]GSD!S302)</f>
        <v>0</v>
      </c>
      <c r="T302" s="65">
        <f>SUM([1]FAD!T302,[1]MMD!T302,[1]MSESDD!T302,[1]GSD!T302)</f>
        <v>0</v>
      </c>
      <c r="U302" s="65">
        <f>SUM([1]FAD!U302,[1]MMD!U302,[1]MSESDD!U302,[1]GSD!U302)</f>
        <v>0</v>
      </c>
      <c r="V302" s="65">
        <f t="shared" si="106"/>
        <v>0</v>
      </c>
      <c r="W302" s="52">
        <f t="shared" si="107"/>
        <v>0</v>
      </c>
      <c r="X302" s="65">
        <f t="shared" si="108"/>
        <v>0</v>
      </c>
      <c r="Y302" s="65">
        <v>1.05</v>
      </c>
      <c r="Z302" s="144">
        <v>1820</v>
      </c>
      <c r="AA302" s="190">
        <v>1820</v>
      </c>
      <c r="AB302" s="60">
        <f t="shared" si="109"/>
        <v>0</v>
      </c>
      <c r="AD302" s="280"/>
    </row>
    <row r="303" spans="1:30" hidden="1">
      <c r="A303" s="59">
        <v>97</v>
      </c>
      <c r="B303" s="67" t="s">
        <v>333</v>
      </c>
      <c r="C303" s="156" t="s">
        <v>157</v>
      </c>
      <c r="D303" s="65">
        <f>SUM([1]FAD!D303,[1]MMD!D303,[1]MSESDD!D303,[1]GSD!D303)</f>
        <v>0</v>
      </c>
      <c r="E303" s="65">
        <f>SUM([1]FAD!E303,[1]MMD!E303,[1]MSESDD!E303,[1]GSD!E303)</f>
        <v>0</v>
      </c>
      <c r="F303" s="65">
        <f>SUM([1]FAD!F303,[1]MMD!F303,[1]MSESDD!F303,[1]GSD!F303)</f>
        <v>0</v>
      </c>
      <c r="G303" s="65">
        <f t="shared" ref="G303:G334" si="110">SUM(D303:F303)</f>
        <v>0</v>
      </c>
      <c r="H303" s="52">
        <f t="shared" ref="H303:H334" si="111">G303*AA303</f>
        <v>0</v>
      </c>
      <c r="I303" s="65">
        <f>SUM([1]FAD!I303,[1]MMD!I303,[1]MSESDD!I303,[1]GSD!I303)</f>
        <v>0</v>
      </c>
      <c r="J303" s="65">
        <f>SUM([1]FAD!J303,[1]MMD!J303,[1]MSESDD!J303,[1]GSD!J303)</f>
        <v>0</v>
      </c>
      <c r="K303" s="65">
        <f>SUM([1]FAD!K303,[1]MMD!K303,[1]MSESDD!K303,[1]GSD!K303)</f>
        <v>0</v>
      </c>
      <c r="L303" s="65">
        <f t="shared" ref="L303:L334" si="112">SUM(I303:K303)</f>
        <v>0</v>
      </c>
      <c r="M303" s="52">
        <f t="shared" ref="M303:M334" si="113">L303*AA303</f>
        <v>0</v>
      </c>
      <c r="N303" s="65">
        <f>SUM([1]FAD!N303,[1]MMD!N303,[1]MSESDD!N303,[1]GSD!N303)</f>
        <v>0</v>
      </c>
      <c r="O303" s="65">
        <f>SUM([1]FAD!O303,[1]MMD!O303,[1]MSESDD!O303,[1]GSD!O303)</f>
        <v>0</v>
      </c>
      <c r="P303" s="65">
        <f>SUM([1]FAD!P303,[1]MMD!P303,[1]MSESDD!P303,[1]GSD!P303)</f>
        <v>0</v>
      </c>
      <c r="Q303" s="65">
        <f t="shared" ref="Q303:Q334" si="114">SUM(N303:P303)</f>
        <v>0</v>
      </c>
      <c r="R303" s="52">
        <f t="shared" ref="R303:R334" si="115">Q303*AA303</f>
        <v>0</v>
      </c>
      <c r="S303" s="65">
        <f>SUM([1]FAD!S303,[1]MMD!S303,[1]MSESDD!S303,[1]GSD!S303)</f>
        <v>0</v>
      </c>
      <c r="T303" s="65">
        <f>SUM([1]FAD!T303,[1]MMD!T303,[1]MSESDD!T303,[1]GSD!T303)</f>
        <v>0</v>
      </c>
      <c r="U303" s="65">
        <f>SUM([1]FAD!U303,[1]MMD!U303,[1]MSESDD!U303,[1]GSD!U303)</f>
        <v>0</v>
      </c>
      <c r="V303" s="65">
        <f t="shared" ref="V303:V334" si="116">SUM(S303:U303)</f>
        <v>0</v>
      </c>
      <c r="W303" s="52">
        <f t="shared" ref="W303:W334" si="117">V303*AA303</f>
        <v>0</v>
      </c>
      <c r="X303" s="65">
        <f t="shared" ref="X303:X334" si="118">G303+L303+Q303+V303</f>
        <v>0</v>
      </c>
      <c r="Y303" s="65">
        <v>1.05</v>
      </c>
      <c r="Z303" s="144">
        <v>2860</v>
      </c>
      <c r="AA303" s="190">
        <v>2860</v>
      </c>
      <c r="AB303" s="60">
        <f t="shared" ref="AB303:AB334" si="119">X303*AA303</f>
        <v>0</v>
      </c>
      <c r="AD303" s="280"/>
    </row>
    <row r="304" spans="1:30" hidden="1">
      <c r="A304" s="59">
        <v>98</v>
      </c>
      <c r="B304" s="67" t="s">
        <v>332</v>
      </c>
      <c r="C304" s="146" t="s">
        <v>157</v>
      </c>
      <c r="D304" s="65">
        <f>SUM([1]FAD!D304,[1]MMD!D304,[1]MSESDD!D304,[1]GSD!D304)</f>
        <v>0</v>
      </c>
      <c r="E304" s="65">
        <f>SUM([1]FAD!E304,[1]MMD!E304,[1]MSESDD!E304,[1]GSD!E304)</f>
        <v>0</v>
      </c>
      <c r="F304" s="65">
        <f>SUM([1]FAD!F304,[1]MMD!F304,[1]MSESDD!F304,[1]GSD!F304)</f>
        <v>0</v>
      </c>
      <c r="G304" s="65">
        <f t="shared" si="110"/>
        <v>0</v>
      </c>
      <c r="H304" s="52">
        <f t="shared" si="111"/>
        <v>0</v>
      </c>
      <c r="I304" s="65">
        <f>SUM([1]FAD!I304,[1]MMD!I304,[1]MSESDD!I304,[1]GSD!I304)</f>
        <v>0</v>
      </c>
      <c r="J304" s="65">
        <f>SUM([1]FAD!J304,[1]MMD!J304,[1]MSESDD!J304,[1]GSD!J304)</f>
        <v>0</v>
      </c>
      <c r="K304" s="65">
        <f>SUM([1]FAD!K304,[1]MMD!K304,[1]MSESDD!K304,[1]GSD!K304)</f>
        <v>0</v>
      </c>
      <c r="L304" s="65">
        <f t="shared" si="112"/>
        <v>0</v>
      </c>
      <c r="M304" s="52">
        <f t="shared" si="113"/>
        <v>0</v>
      </c>
      <c r="N304" s="65">
        <f>SUM([1]FAD!N304,[1]MMD!N304,[1]MSESDD!N304,[1]GSD!N304)</f>
        <v>0</v>
      </c>
      <c r="O304" s="65">
        <f>SUM([1]FAD!O304,[1]MMD!O304,[1]MSESDD!O304,[1]GSD!O304)</f>
        <v>0</v>
      </c>
      <c r="P304" s="65">
        <f>SUM([1]FAD!P304,[1]MMD!P304,[1]MSESDD!P304,[1]GSD!P304)</f>
        <v>0</v>
      </c>
      <c r="Q304" s="65">
        <f t="shared" si="114"/>
        <v>0</v>
      </c>
      <c r="R304" s="52">
        <f t="shared" si="115"/>
        <v>0</v>
      </c>
      <c r="S304" s="65">
        <f>SUM([1]FAD!S304,[1]MMD!S304,[1]MSESDD!S304,[1]GSD!S304)</f>
        <v>0</v>
      </c>
      <c r="T304" s="65">
        <f>SUM([1]FAD!T304,[1]MMD!T304,[1]MSESDD!T304,[1]GSD!T304)</f>
        <v>0</v>
      </c>
      <c r="U304" s="65">
        <f>SUM([1]FAD!U304,[1]MMD!U304,[1]MSESDD!U304,[1]GSD!U304)</f>
        <v>0</v>
      </c>
      <c r="V304" s="65">
        <f t="shared" si="116"/>
        <v>0</v>
      </c>
      <c r="W304" s="52">
        <f t="shared" si="117"/>
        <v>0</v>
      </c>
      <c r="X304" s="65">
        <f t="shared" si="118"/>
        <v>0</v>
      </c>
      <c r="Y304" s="65">
        <v>1.05</v>
      </c>
      <c r="Z304" s="144">
        <v>3336.32</v>
      </c>
      <c r="AA304" s="190">
        <v>3354</v>
      </c>
      <c r="AB304" s="60">
        <f t="shared" si="119"/>
        <v>0</v>
      </c>
      <c r="AD304" s="280"/>
    </row>
    <row r="305" spans="1:30" s="119" customFormat="1" ht="25.5" hidden="1">
      <c r="A305" s="59">
        <v>99</v>
      </c>
      <c r="B305" s="67" t="s">
        <v>331</v>
      </c>
      <c r="C305" s="191" t="s">
        <v>157</v>
      </c>
      <c r="D305" s="65">
        <f>SUM([1]FAD!D305,[1]MMD!D305,[1]MSESDD!D305,[1]GSD!D305)</f>
        <v>0</v>
      </c>
      <c r="E305" s="65">
        <f>SUM([1]FAD!E305,[1]MMD!E305,[1]MSESDD!E305,[1]GSD!E305)</f>
        <v>0</v>
      </c>
      <c r="F305" s="65">
        <f>SUM([1]FAD!F305,[1]MMD!F305,[1]MSESDD!F305,[1]GSD!F305)</f>
        <v>0</v>
      </c>
      <c r="G305" s="65">
        <f t="shared" si="110"/>
        <v>0</v>
      </c>
      <c r="H305" s="52">
        <f t="shared" si="111"/>
        <v>0</v>
      </c>
      <c r="I305" s="65">
        <f>SUM([1]FAD!I305,[1]MMD!I305,[1]MSESDD!I305,[1]GSD!I305)</f>
        <v>0</v>
      </c>
      <c r="J305" s="65">
        <f>SUM([1]FAD!J305,[1]MMD!J305,[1]MSESDD!J305,[1]GSD!J305)</f>
        <v>0</v>
      </c>
      <c r="K305" s="65">
        <f>SUM([1]FAD!K305,[1]MMD!K305,[1]MSESDD!K305,[1]GSD!K305)</f>
        <v>0</v>
      </c>
      <c r="L305" s="65">
        <f t="shared" si="112"/>
        <v>0</v>
      </c>
      <c r="M305" s="52">
        <f t="shared" si="113"/>
        <v>0</v>
      </c>
      <c r="N305" s="65">
        <f>SUM([1]FAD!N305,[1]MMD!N305,[1]MSESDD!N305,[1]GSD!N305)</f>
        <v>0</v>
      </c>
      <c r="O305" s="65">
        <f>SUM([1]FAD!O305,[1]MMD!O305,[1]MSESDD!O305,[1]GSD!O305)</f>
        <v>0</v>
      </c>
      <c r="P305" s="65">
        <f>SUM([1]FAD!P305,[1]MMD!P305,[1]MSESDD!P305,[1]GSD!P305)</f>
        <v>0</v>
      </c>
      <c r="Q305" s="65">
        <f t="shared" si="114"/>
        <v>0</v>
      </c>
      <c r="R305" s="52">
        <f t="shared" si="115"/>
        <v>0</v>
      </c>
      <c r="S305" s="65">
        <f>SUM([1]FAD!S305,[1]MMD!S305,[1]MSESDD!S305,[1]GSD!S305)</f>
        <v>0</v>
      </c>
      <c r="T305" s="65">
        <f>SUM([1]FAD!T305,[1]MMD!T305,[1]MSESDD!T305,[1]GSD!T305)</f>
        <v>0</v>
      </c>
      <c r="U305" s="65">
        <f>SUM([1]FAD!U305,[1]MMD!U305,[1]MSESDD!U305,[1]GSD!U305)</f>
        <v>0</v>
      </c>
      <c r="V305" s="65">
        <f t="shared" si="116"/>
        <v>0</v>
      </c>
      <c r="W305" s="52">
        <f t="shared" si="117"/>
        <v>0</v>
      </c>
      <c r="X305" s="65">
        <f t="shared" si="118"/>
        <v>0</v>
      </c>
      <c r="Y305" s="65">
        <v>1.05</v>
      </c>
      <c r="Z305" s="144">
        <v>4971.2</v>
      </c>
      <c r="AA305" s="190">
        <v>4992</v>
      </c>
      <c r="AB305" s="60">
        <f t="shared" si="119"/>
        <v>0</v>
      </c>
      <c r="AD305" s="285"/>
    </row>
    <row r="306" spans="1:30" s="119" customFormat="1" hidden="1">
      <c r="A306" s="59">
        <v>100</v>
      </c>
      <c r="B306" s="67" t="s">
        <v>330</v>
      </c>
      <c r="C306" s="191" t="s">
        <v>157</v>
      </c>
      <c r="D306" s="65">
        <f>SUM([1]FAD!D306,[1]MMD!D306,[1]MSESDD!D306,[1]GSD!D306)</f>
        <v>0</v>
      </c>
      <c r="E306" s="65">
        <f>SUM([1]FAD!E306,[1]MMD!E306,[1]MSESDD!E306,[1]GSD!E306)</f>
        <v>0</v>
      </c>
      <c r="F306" s="65">
        <f>SUM([1]FAD!F306,[1]MMD!F306,[1]MSESDD!F306,[1]GSD!F306)</f>
        <v>0</v>
      </c>
      <c r="G306" s="65">
        <f t="shared" si="110"/>
        <v>0</v>
      </c>
      <c r="H306" s="52">
        <f t="shared" si="111"/>
        <v>0</v>
      </c>
      <c r="I306" s="65">
        <f>SUM([1]FAD!I306,[1]MMD!I306,[1]MSESDD!I306,[1]GSD!I306)</f>
        <v>0</v>
      </c>
      <c r="J306" s="65">
        <f>SUM([1]FAD!J306,[1]MMD!J306,[1]MSESDD!J306,[1]GSD!J306)</f>
        <v>0</v>
      </c>
      <c r="K306" s="65">
        <f>SUM([1]FAD!K306,[1]MMD!K306,[1]MSESDD!K306,[1]GSD!K306)</f>
        <v>0</v>
      </c>
      <c r="L306" s="65">
        <f t="shared" si="112"/>
        <v>0</v>
      </c>
      <c r="M306" s="52">
        <f t="shared" si="113"/>
        <v>0</v>
      </c>
      <c r="N306" s="65">
        <f>SUM([1]FAD!N306,[1]MMD!N306,[1]MSESDD!N306,[1]GSD!N306)</f>
        <v>0</v>
      </c>
      <c r="O306" s="65">
        <f>SUM([1]FAD!O306,[1]MMD!O306,[1]MSESDD!O306,[1]GSD!O306)</f>
        <v>0</v>
      </c>
      <c r="P306" s="65">
        <f>SUM([1]FAD!P306,[1]MMD!P306,[1]MSESDD!P306,[1]GSD!P306)</f>
        <v>0</v>
      </c>
      <c r="Q306" s="65">
        <f t="shared" si="114"/>
        <v>0</v>
      </c>
      <c r="R306" s="52">
        <f t="shared" si="115"/>
        <v>0</v>
      </c>
      <c r="S306" s="65">
        <f>SUM([1]FAD!S306,[1]MMD!S306,[1]MSESDD!S306,[1]GSD!S306)</f>
        <v>0</v>
      </c>
      <c r="T306" s="65">
        <f>SUM([1]FAD!T306,[1]MMD!T306,[1]MSESDD!T306,[1]GSD!T306)</f>
        <v>0</v>
      </c>
      <c r="U306" s="65">
        <f>SUM([1]FAD!U306,[1]MMD!U306,[1]MSESDD!U306,[1]GSD!U306)</f>
        <v>0</v>
      </c>
      <c r="V306" s="65">
        <f t="shared" si="116"/>
        <v>0</v>
      </c>
      <c r="W306" s="52">
        <f t="shared" si="117"/>
        <v>0</v>
      </c>
      <c r="X306" s="65">
        <f t="shared" si="118"/>
        <v>0</v>
      </c>
      <c r="Y306" s="65">
        <v>1.05</v>
      </c>
      <c r="Z306" s="144">
        <v>2741.44</v>
      </c>
      <c r="AA306" s="145">
        <v>2741.44</v>
      </c>
      <c r="AB306" s="60">
        <f t="shared" si="119"/>
        <v>0</v>
      </c>
      <c r="AD306" s="285"/>
    </row>
    <row r="307" spans="1:30" s="119" customFormat="1" hidden="1">
      <c r="A307" s="59">
        <v>101</v>
      </c>
      <c r="B307" s="67" t="s">
        <v>329</v>
      </c>
      <c r="C307" s="191" t="s">
        <v>157</v>
      </c>
      <c r="D307" s="65">
        <f>SUM([1]FAD!D307,[1]MMD!D307,[1]MSESDD!D307,[1]GSD!D307)</f>
        <v>0</v>
      </c>
      <c r="E307" s="65">
        <f>SUM([1]FAD!E307,[1]MMD!E307,[1]MSESDD!E307,[1]GSD!E307)</f>
        <v>0</v>
      </c>
      <c r="F307" s="65">
        <f>SUM([1]FAD!F307,[1]MMD!F307,[1]MSESDD!F307,[1]GSD!F307)</f>
        <v>0</v>
      </c>
      <c r="G307" s="65">
        <f t="shared" si="110"/>
        <v>0</v>
      </c>
      <c r="H307" s="52">
        <f t="shared" si="111"/>
        <v>0</v>
      </c>
      <c r="I307" s="65">
        <f>SUM([1]FAD!I307,[1]MMD!I307,[1]MSESDD!I307,[1]GSD!I307)</f>
        <v>0</v>
      </c>
      <c r="J307" s="65">
        <f>SUM([1]FAD!J307,[1]MMD!J307,[1]MSESDD!J307,[1]GSD!J307)</f>
        <v>0</v>
      </c>
      <c r="K307" s="65">
        <f>SUM([1]FAD!K307,[1]MMD!K307,[1]MSESDD!K307,[1]GSD!K307)</f>
        <v>0</v>
      </c>
      <c r="L307" s="65">
        <f t="shared" si="112"/>
        <v>0</v>
      </c>
      <c r="M307" s="52">
        <f t="shared" si="113"/>
        <v>0</v>
      </c>
      <c r="N307" s="65">
        <f>SUM([1]FAD!N307,[1]MMD!N307,[1]MSESDD!N307,[1]GSD!N307)</f>
        <v>0</v>
      </c>
      <c r="O307" s="65">
        <f>SUM([1]FAD!O307,[1]MMD!O307,[1]MSESDD!O307,[1]GSD!O307)</f>
        <v>0</v>
      </c>
      <c r="P307" s="65">
        <f>SUM([1]FAD!P307,[1]MMD!P307,[1]MSESDD!P307,[1]GSD!P307)</f>
        <v>0</v>
      </c>
      <c r="Q307" s="65">
        <f t="shared" si="114"/>
        <v>0</v>
      </c>
      <c r="R307" s="52">
        <f t="shared" si="115"/>
        <v>0</v>
      </c>
      <c r="S307" s="65">
        <f>SUM([1]FAD!S307,[1]MMD!S307,[1]MSESDD!S307,[1]GSD!S307)</f>
        <v>0</v>
      </c>
      <c r="T307" s="65">
        <f>SUM([1]FAD!T307,[1]MMD!T307,[1]MSESDD!T307,[1]GSD!T307)</f>
        <v>0</v>
      </c>
      <c r="U307" s="65">
        <f>SUM([1]FAD!U307,[1]MMD!U307,[1]MSESDD!U307,[1]GSD!U307)</f>
        <v>0</v>
      </c>
      <c r="V307" s="65">
        <f t="shared" si="116"/>
        <v>0</v>
      </c>
      <c r="W307" s="52">
        <f t="shared" si="117"/>
        <v>0</v>
      </c>
      <c r="X307" s="65">
        <f t="shared" si="118"/>
        <v>0</v>
      </c>
      <c r="Y307" s="65">
        <v>1.05</v>
      </c>
      <c r="Z307" s="144">
        <v>5352.88</v>
      </c>
      <c r="AA307" s="145">
        <v>5352.88</v>
      </c>
      <c r="AB307" s="60">
        <f t="shared" si="119"/>
        <v>0</v>
      </c>
      <c r="AD307" s="285"/>
    </row>
    <row r="308" spans="1:30" s="119" customFormat="1" hidden="1">
      <c r="A308" s="59">
        <v>102</v>
      </c>
      <c r="B308" s="67" t="s">
        <v>328</v>
      </c>
      <c r="C308" s="191" t="s">
        <v>157</v>
      </c>
      <c r="D308" s="65">
        <f>SUM([1]FAD!D308,[1]MMD!D308,[1]MSESDD!D308,[1]GSD!D308)</f>
        <v>0</v>
      </c>
      <c r="E308" s="65">
        <f>SUM([1]FAD!E308,[1]MMD!E308,[1]MSESDD!E308,[1]GSD!E308)</f>
        <v>0</v>
      </c>
      <c r="F308" s="65">
        <f>SUM([1]FAD!F308,[1]MMD!F308,[1]MSESDD!F308,[1]GSD!F308)</f>
        <v>0</v>
      </c>
      <c r="G308" s="65">
        <f t="shared" si="110"/>
        <v>0</v>
      </c>
      <c r="H308" s="52">
        <f t="shared" si="111"/>
        <v>0</v>
      </c>
      <c r="I308" s="65">
        <f>SUM([1]FAD!I308,[1]MMD!I308,[1]MSESDD!I308,[1]GSD!I308)</f>
        <v>0</v>
      </c>
      <c r="J308" s="65">
        <f>SUM([1]FAD!J308,[1]MMD!J308,[1]MSESDD!J308,[1]GSD!J308)</f>
        <v>0</v>
      </c>
      <c r="K308" s="65">
        <f>SUM([1]FAD!K308,[1]MMD!K308,[1]MSESDD!K308,[1]GSD!K308)</f>
        <v>0</v>
      </c>
      <c r="L308" s="65">
        <f t="shared" si="112"/>
        <v>0</v>
      </c>
      <c r="M308" s="52">
        <f t="shared" si="113"/>
        <v>0</v>
      </c>
      <c r="N308" s="65">
        <f>SUM([1]FAD!N308,[1]MMD!N308,[1]MSESDD!N308,[1]GSD!N308)</f>
        <v>0</v>
      </c>
      <c r="O308" s="65">
        <f>SUM([1]FAD!O308,[1]MMD!O308,[1]MSESDD!O308,[1]GSD!O308)</f>
        <v>0</v>
      </c>
      <c r="P308" s="65">
        <f>SUM([1]FAD!P308,[1]MMD!P308,[1]MSESDD!P308,[1]GSD!P308)</f>
        <v>0</v>
      </c>
      <c r="Q308" s="65">
        <f t="shared" si="114"/>
        <v>0</v>
      </c>
      <c r="R308" s="52">
        <f t="shared" si="115"/>
        <v>0</v>
      </c>
      <c r="S308" s="65">
        <f>SUM([1]FAD!S308,[1]MMD!S308,[1]MSESDD!S308,[1]GSD!S308)</f>
        <v>0</v>
      </c>
      <c r="T308" s="65">
        <f>SUM([1]FAD!T308,[1]MMD!T308,[1]MSESDD!T308,[1]GSD!T308)</f>
        <v>0</v>
      </c>
      <c r="U308" s="65">
        <f>SUM([1]FAD!U308,[1]MMD!U308,[1]MSESDD!U308,[1]GSD!U308)</f>
        <v>0</v>
      </c>
      <c r="V308" s="65">
        <f t="shared" si="116"/>
        <v>0</v>
      </c>
      <c r="W308" s="52">
        <f t="shared" si="117"/>
        <v>0</v>
      </c>
      <c r="X308" s="65">
        <f t="shared" si="118"/>
        <v>0</v>
      </c>
      <c r="Y308" s="65">
        <v>1.05</v>
      </c>
      <c r="Z308" s="144">
        <v>2971.28</v>
      </c>
      <c r="AA308" s="145">
        <v>2971.28</v>
      </c>
      <c r="AB308" s="60">
        <f t="shared" si="119"/>
        <v>0</v>
      </c>
      <c r="AD308" s="285"/>
    </row>
    <row r="309" spans="1:30" s="119" customFormat="1" hidden="1">
      <c r="A309" s="59">
        <v>103</v>
      </c>
      <c r="B309" s="67" t="s">
        <v>327</v>
      </c>
      <c r="C309" s="191" t="s">
        <v>157</v>
      </c>
      <c r="D309" s="65">
        <f>SUM([1]FAD!D309,[1]MMD!D309,[1]MSESDD!D309,[1]GSD!D309)</f>
        <v>0</v>
      </c>
      <c r="E309" s="65">
        <f>SUM([1]FAD!E309,[1]MMD!E309,[1]MSESDD!E309,[1]GSD!E309)</f>
        <v>0</v>
      </c>
      <c r="F309" s="65">
        <f>SUM([1]FAD!F309,[1]MMD!F309,[1]MSESDD!F309,[1]GSD!F309)</f>
        <v>0</v>
      </c>
      <c r="G309" s="65">
        <f t="shared" si="110"/>
        <v>0</v>
      </c>
      <c r="H309" s="52">
        <f t="shared" si="111"/>
        <v>0</v>
      </c>
      <c r="I309" s="65">
        <f>SUM([1]FAD!I309,[1]MMD!I309,[1]MSESDD!I309,[1]GSD!I309)</f>
        <v>0</v>
      </c>
      <c r="J309" s="65">
        <f>SUM([1]FAD!J309,[1]MMD!J309,[1]MSESDD!J309,[1]GSD!J309)</f>
        <v>0</v>
      </c>
      <c r="K309" s="65">
        <f>SUM([1]FAD!K309,[1]MMD!K309,[1]MSESDD!K309,[1]GSD!K309)</f>
        <v>0</v>
      </c>
      <c r="L309" s="65">
        <f t="shared" si="112"/>
        <v>0</v>
      </c>
      <c r="M309" s="52">
        <f t="shared" si="113"/>
        <v>0</v>
      </c>
      <c r="N309" s="65">
        <f>SUM([1]FAD!N309,[1]MMD!N309,[1]MSESDD!N309,[1]GSD!N309)</f>
        <v>0</v>
      </c>
      <c r="O309" s="65">
        <f>SUM([1]FAD!O309,[1]MMD!O309,[1]MSESDD!O309,[1]GSD!O309)</f>
        <v>0</v>
      </c>
      <c r="P309" s="65">
        <f>SUM([1]FAD!P309,[1]MMD!P309,[1]MSESDD!P309,[1]GSD!P309)</f>
        <v>0</v>
      </c>
      <c r="Q309" s="65">
        <f t="shared" si="114"/>
        <v>0</v>
      </c>
      <c r="R309" s="52">
        <f t="shared" si="115"/>
        <v>0</v>
      </c>
      <c r="S309" s="65">
        <f>SUM([1]FAD!S309,[1]MMD!S309,[1]MSESDD!S309,[1]GSD!S309)</f>
        <v>0</v>
      </c>
      <c r="T309" s="65">
        <f>SUM([1]FAD!T309,[1]MMD!T309,[1]MSESDD!T309,[1]GSD!T309)</f>
        <v>0</v>
      </c>
      <c r="U309" s="65">
        <f>SUM([1]FAD!U309,[1]MMD!U309,[1]MSESDD!U309,[1]GSD!U309)</f>
        <v>0</v>
      </c>
      <c r="V309" s="65">
        <f t="shared" si="116"/>
        <v>0</v>
      </c>
      <c r="W309" s="52">
        <f t="shared" si="117"/>
        <v>0</v>
      </c>
      <c r="X309" s="65">
        <f t="shared" si="118"/>
        <v>0</v>
      </c>
      <c r="Y309" s="65">
        <v>1.05</v>
      </c>
      <c r="Z309" s="144">
        <v>2719.6</v>
      </c>
      <c r="AA309" s="190">
        <v>2802.8</v>
      </c>
      <c r="AB309" s="60">
        <f t="shared" si="119"/>
        <v>0</v>
      </c>
      <c r="AD309" s="285"/>
    </row>
    <row r="310" spans="1:30" s="119" customFormat="1" hidden="1">
      <c r="A310" s="59">
        <v>104</v>
      </c>
      <c r="B310" s="67" t="s">
        <v>326</v>
      </c>
      <c r="C310" s="191" t="s">
        <v>157</v>
      </c>
      <c r="D310" s="65">
        <f>SUM([1]FAD!D310,[1]MMD!D310,[1]MSESDD!D310,[1]GSD!D310)</f>
        <v>0</v>
      </c>
      <c r="E310" s="65">
        <f>SUM([1]FAD!E310,[1]MMD!E310,[1]MSESDD!E310,[1]GSD!E310)</f>
        <v>0</v>
      </c>
      <c r="F310" s="65">
        <f>SUM([1]FAD!F310,[1]MMD!F310,[1]MSESDD!F310,[1]GSD!F310)</f>
        <v>0</v>
      </c>
      <c r="G310" s="65">
        <f t="shared" si="110"/>
        <v>0</v>
      </c>
      <c r="H310" s="52">
        <f t="shared" si="111"/>
        <v>0</v>
      </c>
      <c r="I310" s="65">
        <f>SUM([1]FAD!I310,[1]MMD!I310,[1]MSESDD!I310,[1]GSD!I310)</f>
        <v>0</v>
      </c>
      <c r="J310" s="65">
        <f>SUM([1]FAD!J310,[1]MMD!J310,[1]MSESDD!J310,[1]GSD!J310)</f>
        <v>0</v>
      </c>
      <c r="K310" s="65">
        <f>SUM([1]FAD!K310,[1]MMD!K310,[1]MSESDD!K310,[1]GSD!K310)</f>
        <v>0</v>
      </c>
      <c r="L310" s="65">
        <f t="shared" si="112"/>
        <v>0</v>
      </c>
      <c r="M310" s="52">
        <f t="shared" si="113"/>
        <v>0</v>
      </c>
      <c r="N310" s="65">
        <f>SUM([1]FAD!N310,[1]MMD!N310,[1]MSESDD!N310,[1]GSD!N310)</f>
        <v>0</v>
      </c>
      <c r="O310" s="65">
        <f>SUM([1]FAD!O310,[1]MMD!O310,[1]MSESDD!O310,[1]GSD!O310)</f>
        <v>0</v>
      </c>
      <c r="P310" s="65">
        <f>SUM([1]FAD!P310,[1]MMD!P310,[1]MSESDD!P310,[1]GSD!P310)</f>
        <v>0</v>
      </c>
      <c r="Q310" s="65">
        <f t="shared" si="114"/>
        <v>0</v>
      </c>
      <c r="R310" s="52">
        <f t="shared" si="115"/>
        <v>0</v>
      </c>
      <c r="S310" s="65">
        <f>SUM([1]FAD!S310,[1]MMD!S310,[1]MSESDD!S310,[1]GSD!S310)</f>
        <v>0</v>
      </c>
      <c r="T310" s="65">
        <f>SUM([1]FAD!T310,[1]MMD!T310,[1]MSESDD!T310,[1]GSD!T310)</f>
        <v>0</v>
      </c>
      <c r="U310" s="65">
        <f>SUM([1]FAD!U310,[1]MMD!U310,[1]MSESDD!U310,[1]GSD!U310)</f>
        <v>0</v>
      </c>
      <c r="V310" s="65">
        <f t="shared" si="116"/>
        <v>0</v>
      </c>
      <c r="W310" s="52">
        <f t="shared" si="117"/>
        <v>0</v>
      </c>
      <c r="X310" s="65">
        <f t="shared" si="118"/>
        <v>0</v>
      </c>
      <c r="Y310" s="65">
        <v>1.05</v>
      </c>
      <c r="Z310" s="144">
        <v>3062.8</v>
      </c>
      <c r="AA310" s="190">
        <v>3218.8</v>
      </c>
      <c r="AB310" s="60">
        <f t="shared" si="119"/>
        <v>0</v>
      </c>
      <c r="AD310" s="285"/>
    </row>
    <row r="311" spans="1:30" hidden="1">
      <c r="A311" s="59">
        <v>105</v>
      </c>
      <c r="B311" s="67" t="s">
        <v>325</v>
      </c>
      <c r="C311" s="156" t="s">
        <v>157</v>
      </c>
      <c r="D311" s="65">
        <f>SUM([1]FAD!D311,[1]MMD!D311,[1]MSESDD!D311,[1]GSD!D311)</f>
        <v>0</v>
      </c>
      <c r="E311" s="65">
        <f>SUM([1]FAD!E311,[1]MMD!E311,[1]MSESDD!E311,[1]GSD!E311)</f>
        <v>0</v>
      </c>
      <c r="F311" s="65">
        <f>SUM([1]FAD!F311,[1]MMD!F311,[1]MSESDD!F311,[1]GSD!F311)</f>
        <v>0</v>
      </c>
      <c r="G311" s="65">
        <f t="shared" si="110"/>
        <v>0</v>
      </c>
      <c r="H311" s="52">
        <f t="shared" si="111"/>
        <v>0</v>
      </c>
      <c r="I311" s="65">
        <f>SUM([1]FAD!I311,[1]MMD!I311,[1]MSESDD!I311,[1]GSD!I311)</f>
        <v>0</v>
      </c>
      <c r="J311" s="65">
        <f>SUM([1]FAD!J311,[1]MMD!J311,[1]MSESDD!J311,[1]GSD!J311)</f>
        <v>0</v>
      </c>
      <c r="K311" s="65">
        <f>SUM([1]FAD!K311,[1]MMD!K311,[1]MSESDD!K311,[1]GSD!K311)</f>
        <v>0</v>
      </c>
      <c r="L311" s="65">
        <f t="shared" si="112"/>
        <v>0</v>
      </c>
      <c r="M311" s="52">
        <f t="shared" si="113"/>
        <v>0</v>
      </c>
      <c r="N311" s="65">
        <f>SUM([1]FAD!N311,[1]MMD!N311,[1]MSESDD!N311,[1]GSD!N311)</f>
        <v>0</v>
      </c>
      <c r="O311" s="65">
        <f>SUM([1]FAD!O311,[1]MMD!O311,[1]MSESDD!O311,[1]GSD!O311)</f>
        <v>0</v>
      </c>
      <c r="P311" s="65">
        <f>SUM([1]FAD!P311,[1]MMD!P311,[1]MSESDD!P311,[1]GSD!P311)</f>
        <v>0</v>
      </c>
      <c r="Q311" s="65">
        <f t="shared" si="114"/>
        <v>0</v>
      </c>
      <c r="R311" s="52">
        <f t="shared" si="115"/>
        <v>0</v>
      </c>
      <c r="S311" s="65">
        <f>SUM([1]FAD!S311,[1]MMD!S311,[1]MSESDD!S311,[1]GSD!S311)</f>
        <v>0</v>
      </c>
      <c r="T311" s="65">
        <f>SUM([1]FAD!T311,[1]MMD!T311,[1]MSESDD!T311,[1]GSD!T311)</f>
        <v>0</v>
      </c>
      <c r="U311" s="65">
        <f>SUM([1]FAD!U311,[1]MMD!U311,[1]MSESDD!U311,[1]GSD!U311)</f>
        <v>0</v>
      </c>
      <c r="V311" s="65">
        <f t="shared" si="116"/>
        <v>0</v>
      </c>
      <c r="W311" s="52">
        <f t="shared" si="117"/>
        <v>0</v>
      </c>
      <c r="X311" s="65">
        <f t="shared" si="118"/>
        <v>0</v>
      </c>
      <c r="Y311" s="65">
        <v>1.05</v>
      </c>
      <c r="Z311" s="144">
        <v>3266.64</v>
      </c>
      <c r="AA311" s="190">
        <v>3312.4</v>
      </c>
      <c r="AB311" s="60">
        <f t="shared" si="119"/>
        <v>0</v>
      </c>
      <c r="AD311" s="280"/>
    </row>
    <row r="312" spans="1:30" hidden="1">
      <c r="A312" s="59">
        <v>106</v>
      </c>
      <c r="B312" s="67" t="s">
        <v>324</v>
      </c>
      <c r="C312" s="156" t="s">
        <v>157</v>
      </c>
      <c r="D312" s="65">
        <f>SUM([1]FAD!D312,[1]MMD!D312,[1]MSESDD!D312,[1]GSD!D312)</f>
        <v>0</v>
      </c>
      <c r="E312" s="65">
        <f>SUM([1]FAD!E312,[1]MMD!E312,[1]MSESDD!E312,[1]GSD!E312)</f>
        <v>0</v>
      </c>
      <c r="F312" s="65">
        <f>SUM([1]FAD!F312,[1]MMD!F312,[1]MSESDD!F312,[1]GSD!F312)</f>
        <v>0</v>
      </c>
      <c r="G312" s="65">
        <f t="shared" si="110"/>
        <v>0</v>
      </c>
      <c r="H312" s="52">
        <f t="shared" si="111"/>
        <v>0</v>
      </c>
      <c r="I312" s="65">
        <f>SUM([1]FAD!I312,[1]MMD!I312,[1]MSESDD!I312,[1]GSD!I312)</f>
        <v>0</v>
      </c>
      <c r="J312" s="65">
        <f>SUM([1]FAD!J312,[1]MMD!J312,[1]MSESDD!J312,[1]GSD!J312)</f>
        <v>0</v>
      </c>
      <c r="K312" s="65">
        <f>SUM([1]FAD!K312,[1]MMD!K312,[1]MSESDD!K312,[1]GSD!K312)</f>
        <v>0</v>
      </c>
      <c r="L312" s="65">
        <f t="shared" si="112"/>
        <v>0</v>
      </c>
      <c r="M312" s="52">
        <f t="shared" si="113"/>
        <v>0</v>
      </c>
      <c r="N312" s="65">
        <f>SUM([1]FAD!N312,[1]MMD!N312,[1]MSESDD!N312,[1]GSD!N312)</f>
        <v>0</v>
      </c>
      <c r="O312" s="65">
        <f>SUM([1]FAD!O312,[1]MMD!O312,[1]MSESDD!O312,[1]GSD!O312)</f>
        <v>0</v>
      </c>
      <c r="P312" s="65">
        <f>SUM([1]FAD!P312,[1]MMD!P312,[1]MSESDD!P312,[1]GSD!P312)</f>
        <v>0</v>
      </c>
      <c r="Q312" s="65">
        <f t="shared" si="114"/>
        <v>0</v>
      </c>
      <c r="R312" s="52">
        <f t="shared" si="115"/>
        <v>0</v>
      </c>
      <c r="S312" s="65">
        <f>SUM([1]FAD!S312,[1]MMD!S312,[1]MSESDD!S312,[1]GSD!S312)</f>
        <v>0</v>
      </c>
      <c r="T312" s="65">
        <f>SUM([1]FAD!T312,[1]MMD!T312,[1]MSESDD!T312,[1]GSD!T312)</f>
        <v>0</v>
      </c>
      <c r="U312" s="65">
        <f>SUM([1]FAD!U312,[1]MMD!U312,[1]MSESDD!U312,[1]GSD!U312)</f>
        <v>0</v>
      </c>
      <c r="V312" s="65">
        <f t="shared" si="116"/>
        <v>0</v>
      </c>
      <c r="W312" s="52">
        <f t="shared" si="117"/>
        <v>0</v>
      </c>
      <c r="X312" s="65">
        <f t="shared" si="118"/>
        <v>0</v>
      </c>
      <c r="Y312" s="65">
        <v>1.05</v>
      </c>
      <c r="Z312" s="144">
        <v>2970.24</v>
      </c>
      <c r="AA312" s="190">
        <v>2984.8</v>
      </c>
      <c r="AB312" s="60">
        <f t="shared" si="119"/>
        <v>0</v>
      </c>
      <c r="AD312" s="280"/>
    </row>
    <row r="313" spans="1:30" hidden="1">
      <c r="A313" s="59">
        <v>107</v>
      </c>
      <c r="B313" s="67" t="s">
        <v>323</v>
      </c>
      <c r="C313" s="156" t="s">
        <v>157</v>
      </c>
      <c r="D313" s="65">
        <f>SUM([1]FAD!D313,[1]MMD!D313,[1]MSESDD!D313,[1]GSD!D313)</f>
        <v>0</v>
      </c>
      <c r="E313" s="65">
        <f>SUM([1]FAD!E313,[1]MMD!E313,[1]MSESDD!E313,[1]GSD!E313)</f>
        <v>0</v>
      </c>
      <c r="F313" s="65">
        <f>SUM([1]FAD!F313,[1]MMD!F313,[1]MSESDD!F313,[1]GSD!F313)</f>
        <v>0</v>
      </c>
      <c r="G313" s="65">
        <f t="shared" si="110"/>
        <v>0</v>
      </c>
      <c r="H313" s="52">
        <f t="shared" si="111"/>
        <v>0</v>
      </c>
      <c r="I313" s="65">
        <f>SUM([1]FAD!I313,[1]MMD!I313,[1]MSESDD!I313,[1]GSD!I313)</f>
        <v>0</v>
      </c>
      <c r="J313" s="65">
        <f>SUM([1]FAD!J313,[1]MMD!J313,[1]MSESDD!J313,[1]GSD!J313)</f>
        <v>0</v>
      </c>
      <c r="K313" s="65">
        <f>SUM([1]FAD!K313,[1]MMD!K313,[1]MSESDD!K313,[1]GSD!K313)</f>
        <v>0</v>
      </c>
      <c r="L313" s="65">
        <f t="shared" si="112"/>
        <v>0</v>
      </c>
      <c r="M313" s="52">
        <f t="shared" si="113"/>
        <v>0</v>
      </c>
      <c r="N313" s="65">
        <f>SUM([1]FAD!N313,[1]MMD!N313,[1]MSESDD!N313,[1]GSD!N313)</f>
        <v>0</v>
      </c>
      <c r="O313" s="65">
        <f>SUM([1]FAD!O313,[1]MMD!O313,[1]MSESDD!O313,[1]GSD!O313)</f>
        <v>0</v>
      </c>
      <c r="P313" s="65">
        <f>SUM([1]FAD!P313,[1]MMD!P313,[1]MSESDD!P313,[1]GSD!P313)</f>
        <v>0</v>
      </c>
      <c r="Q313" s="65">
        <f t="shared" si="114"/>
        <v>0</v>
      </c>
      <c r="R313" s="52">
        <f t="shared" si="115"/>
        <v>0</v>
      </c>
      <c r="S313" s="65">
        <f>SUM([1]FAD!S313,[1]MMD!S313,[1]MSESDD!S313,[1]GSD!S313)</f>
        <v>0</v>
      </c>
      <c r="T313" s="65">
        <f>SUM([1]FAD!T313,[1]MMD!T313,[1]MSESDD!T313,[1]GSD!T313)</f>
        <v>0</v>
      </c>
      <c r="U313" s="65">
        <f>SUM([1]FAD!U313,[1]MMD!U313,[1]MSESDD!U313,[1]GSD!U313)</f>
        <v>0</v>
      </c>
      <c r="V313" s="65">
        <f t="shared" si="116"/>
        <v>0</v>
      </c>
      <c r="W313" s="52">
        <f t="shared" si="117"/>
        <v>0</v>
      </c>
      <c r="X313" s="65">
        <f t="shared" si="118"/>
        <v>0</v>
      </c>
      <c r="Y313" s="65">
        <v>1.05</v>
      </c>
      <c r="Z313" s="144">
        <v>2970.24</v>
      </c>
      <c r="AA313" s="190">
        <v>2984.8</v>
      </c>
      <c r="AB313" s="60">
        <f t="shared" si="119"/>
        <v>0</v>
      </c>
      <c r="AD313" s="280"/>
    </row>
    <row r="314" spans="1:30" hidden="1">
      <c r="A314" s="59">
        <v>108</v>
      </c>
      <c r="B314" s="67" t="s">
        <v>322</v>
      </c>
      <c r="C314" s="146" t="s">
        <v>157</v>
      </c>
      <c r="D314" s="65">
        <f>SUM([1]FAD!D314,[1]MMD!D314,[1]MSESDD!D314,[1]GSD!D314)</f>
        <v>0</v>
      </c>
      <c r="E314" s="65">
        <f>SUM([1]FAD!E314,[1]MMD!E314,[1]MSESDD!E314,[1]GSD!E314)</f>
        <v>0</v>
      </c>
      <c r="F314" s="65">
        <f>SUM([1]FAD!F314,[1]MMD!F314,[1]MSESDD!F314,[1]GSD!F314)</f>
        <v>0</v>
      </c>
      <c r="G314" s="65">
        <f t="shared" si="110"/>
        <v>0</v>
      </c>
      <c r="H314" s="52">
        <f t="shared" si="111"/>
        <v>0</v>
      </c>
      <c r="I314" s="65">
        <f>SUM([1]FAD!I314,[1]MMD!I314,[1]MSESDD!I314,[1]GSD!I314)</f>
        <v>0</v>
      </c>
      <c r="J314" s="65">
        <f>SUM([1]FAD!J314,[1]MMD!J314,[1]MSESDD!J314,[1]GSD!J314)</f>
        <v>0</v>
      </c>
      <c r="K314" s="65">
        <f>SUM([1]FAD!K314,[1]MMD!K314,[1]MSESDD!K314,[1]GSD!K314)</f>
        <v>0</v>
      </c>
      <c r="L314" s="65">
        <f t="shared" si="112"/>
        <v>0</v>
      </c>
      <c r="M314" s="52">
        <f t="shared" si="113"/>
        <v>0</v>
      </c>
      <c r="N314" s="65">
        <f>SUM([1]FAD!N314,[1]MMD!N314,[1]MSESDD!N314,[1]GSD!N314)</f>
        <v>0</v>
      </c>
      <c r="O314" s="65">
        <f>SUM([1]FAD!O314,[1]MMD!O314,[1]MSESDD!O314,[1]GSD!O314)</f>
        <v>0</v>
      </c>
      <c r="P314" s="65">
        <f>SUM([1]FAD!P314,[1]MMD!P314,[1]MSESDD!P314,[1]GSD!P314)</f>
        <v>0</v>
      </c>
      <c r="Q314" s="65">
        <f t="shared" si="114"/>
        <v>0</v>
      </c>
      <c r="R314" s="52">
        <f t="shared" si="115"/>
        <v>0</v>
      </c>
      <c r="S314" s="65">
        <f>SUM([1]FAD!S314,[1]MMD!S314,[1]MSESDD!S314,[1]GSD!S314)</f>
        <v>0</v>
      </c>
      <c r="T314" s="65">
        <f>SUM([1]FAD!T314,[1]MMD!T314,[1]MSESDD!T314,[1]GSD!T314)</f>
        <v>0</v>
      </c>
      <c r="U314" s="65">
        <f>SUM([1]FAD!U314,[1]MMD!U314,[1]MSESDD!U314,[1]GSD!U314)</f>
        <v>0</v>
      </c>
      <c r="V314" s="65">
        <f t="shared" si="116"/>
        <v>0</v>
      </c>
      <c r="W314" s="52">
        <f t="shared" si="117"/>
        <v>0</v>
      </c>
      <c r="X314" s="65">
        <f t="shared" si="118"/>
        <v>0</v>
      </c>
      <c r="Y314" s="65">
        <v>1.05</v>
      </c>
      <c r="Z314" s="144">
        <v>2970.24</v>
      </c>
      <c r="AA314" s="190">
        <v>2984.8</v>
      </c>
      <c r="AB314" s="60">
        <f t="shared" si="119"/>
        <v>0</v>
      </c>
      <c r="AD314" s="280"/>
    </row>
    <row r="315" spans="1:30" hidden="1">
      <c r="A315" s="59">
        <v>109</v>
      </c>
      <c r="B315" s="67" t="s">
        <v>321</v>
      </c>
      <c r="C315" s="156" t="s">
        <v>157</v>
      </c>
      <c r="D315" s="65">
        <f>SUM([1]FAD!D315,[1]MMD!D315,[1]MSESDD!D315,[1]GSD!D315)</f>
        <v>0</v>
      </c>
      <c r="E315" s="65">
        <f>SUM([1]FAD!E315,[1]MMD!E315,[1]MSESDD!E315,[1]GSD!E315)</f>
        <v>0</v>
      </c>
      <c r="F315" s="65">
        <f>SUM([1]FAD!F315,[1]MMD!F315,[1]MSESDD!F315,[1]GSD!F315)</f>
        <v>0</v>
      </c>
      <c r="G315" s="65">
        <f t="shared" si="110"/>
        <v>0</v>
      </c>
      <c r="H315" s="52">
        <f t="shared" si="111"/>
        <v>0</v>
      </c>
      <c r="I315" s="65">
        <f>SUM([1]FAD!I315,[1]MMD!I315,[1]MSESDD!I315,[1]GSD!I315)</f>
        <v>0</v>
      </c>
      <c r="J315" s="65">
        <f>SUM([1]FAD!J315,[1]MMD!J315,[1]MSESDD!J315,[1]GSD!J315)</f>
        <v>0</v>
      </c>
      <c r="K315" s="65">
        <f>SUM([1]FAD!K315,[1]MMD!K315,[1]MSESDD!K315,[1]GSD!K315)</f>
        <v>0</v>
      </c>
      <c r="L315" s="65">
        <f t="shared" si="112"/>
        <v>0</v>
      </c>
      <c r="M315" s="52">
        <f t="shared" si="113"/>
        <v>0</v>
      </c>
      <c r="N315" s="65">
        <f>SUM([1]FAD!N315,[1]MMD!N315,[1]MSESDD!N315,[1]GSD!N315)</f>
        <v>0</v>
      </c>
      <c r="O315" s="65">
        <f>SUM([1]FAD!O315,[1]MMD!O315,[1]MSESDD!O315,[1]GSD!O315)</f>
        <v>0</v>
      </c>
      <c r="P315" s="65">
        <f>SUM([1]FAD!P315,[1]MMD!P315,[1]MSESDD!P315,[1]GSD!P315)</f>
        <v>0</v>
      </c>
      <c r="Q315" s="65">
        <f t="shared" si="114"/>
        <v>0</v>
      </c>
      <c r="R315" s="52">
        <f t="shared" si="115"/>
        <v>0</v>
      </c>
      <c r="S315" s="65">
        <f>SUM([1]FAD!S315,[1]MMD!S315,[1]MSESDD!S315,[1]GSD!S315)</f>
        <v>0</v>
      </c>
      <c r="T315" s="65">
        <f>SUM([1]FAD!T315,[1]MMD!T315,[1]MSESDD!T315,[1]GSD!T315)</f>
        <v>0</v>
      </c>
      <c r="U315" s="65">
        <f>SUM([1]FAD!U315,[1]MMD!U315,[1]MSESDD!U315,[1]GSD!U315)</f>
        <v>0</v>
      </c>
      <c r="V315" s="65">
        <f t="shared" si="116"/>
        <v>0</v>
      </c>
      <c r="W315" s="52">
        <f t="shared" si="117"/>
        <v>0</v>
      </c>
      <c r="X315" s="65">
        <f t="shared" si="118"/>
        <v>0</v>
      </c>
      <c r="Y315" s="65">
        <v>1.05</v>
      </c>
      <c r="Z315" s="144">
        <v>7321.6</v>
      </c>
      <c r="AA315" s="190">
        <v>7378.8</v>
      </c>
      <c r="AB315" s="60">
        <f t="shared" si="119"/>
        <v>0</v>
      </c>
      <c r="AD315" s="280"/>
    </row>
    <row r="316" spans="1:30" hidden="1">
      <c r="A316" s="59">
        <v>110</v>
      </c>
      <c r="B316" s="67" t="s">
        <v>320</v>
      </c>
      <c r="C316" s="156" t="s">
        <v>157</v>
      </c>
      <c r="D316" s="65">
        <f>SUM([1]FAD!D316,[1]MMD!D316,[1]MSESDD!D316,[1]GSD!D316)</f>
        <v>0</v>
      </c>
      <c r="E316" s="65">
        <f>SUM([1]FAD!E316,[1]MMD!E316,[1]MSESDD!E316,[1]GSD!E316)</f>
        <v>0</v>
      </c>
      <c r="F316" s="65">
        <f>SUM([1]FAD!F316,[1]MMD!F316,[1]MSESDD!F316,[1]GSD!F316)</f>
        <v>0</v>
      </c>
      <c r="G316" s="65">
        <f t="shared" si="110"/>
        <v>0</v>
      </c>
      <c r="H316" s="52">
        <f t="shared" si="111"/>
        <v>0</v>
      </c>
      <c r="I316" s="65">
        <f>SUM([1]FAD!I316,[1]MMD!I316,[1]MSESDD!I316,[1]GSD!I316)</f>
        <v>0</v>
      </c>
      <c r="J316" s="65">
        <f>SUM([1]FAD!J316,[1]MMD!J316,[1]MSESDD!J316,[1]GSD!J316)</f>
        <v>0</v>
      </c>
      <c r="K316" s="65">
        <f>SUM([1]FAD!K316,[1]MMD!K316,[1]MSESDD!K316,[1]GSD!K316)</f>
        <v>0</v>
      </c>
      <c r="L316" s="65">
        <f t="shared" si="112"/>
        <v>0</v>
      </c>
      <c r="M316" s="52">
        <f t="shared" si="113"/>
        <v>0</v>
      </c>
      <c r="N316" s="65">
        <f>SUM([1]FAD!N316,[1]MMD!N316,[1]MSESDD!N316,[1]GSD!N316)</f>
        <v>0</v>
      </c>
      <c r="O316" s="65">
        <f>SUM([1]FAD!O316,[1]MMD!O316,[1]MSESDD!O316,[1]GSD!O316)</f>
        <v>0</v>
      </c>
      <c r="P316" s="65">
        <f>SUM([1]FAD!P316,[1]MMD!P316,[1]MSESDD!P316,[1]GSD!P316)</f>
        <v>0</v>
      </c>
      <c r="Q316" s="65">
        <f t="shared" si="114"/>
        <v>0</v>
      </c>
      <c r="R316" s="52">
        <f t="shared" si="115"/>
        <v>0</v>
      </c>
      <c r="S316" s="65">
        <f>SUM([1]FAD!S316,[1]MMD!S316,[1]MSESDD!S316,[1]GSD!S316)</f>
        <v>0</v>
      </c>
      <c r="T316" s="65">
        <f>SUM([1]FAD!T316,[1]MMD!T316,[1]MSESDD!T316,[1]GSD!T316)</f>
        <v>0</v>
      </c>
      <c r="U316" s="65">
        <f>SUM([1]FAD!U316,[1]MMD!U316,[1]MSESDD!U316,[1]GSD!U316)</f>
        <v>0</v>
      </c>
      <c r="V316" s="65">
        <f t="shared" si="116"/>
        <v>0</v>
      </c>
      <c r="W316" s="52">
        <f t="shared" si="117"/>
        <v>0</v>
      </c>
      <c r="X316" s="65">
        <f t="shared" si="118"/>
        <v>0</v>
      </c>
      <c r="Y316" s="65">
        <v>1.05</v>
      </c>
      <c r="Z316" s="144">
        <v>5163.6000000000004</v>
      </c>
      <c r="AA316" s="190">
        <v>5402.8</v>
      </c>
      <c r="AB316" s="60">
        <f t="shared" si="119"/>
        <v>0</v>
      </c>
      <c r="AD316" s="280"/>
    </row>
    <row r="317" spans="1:30" hidden="1">
      <c r="A317" s="59">
        <v>111</v>
      </c>
      <c r="B317" s="67" t="s">
        <v>319</v>
      </c>
      <c r="C317" s="156" t="s">
        <v>157</v>
      </c>
      <c r="D317" s="65">
        <f>SUM([1]FAD!D317,[1]MMD!D317,[1]MSESDD!D317,[1]GSD!D317)</f>
        <v>0</v>
      </c>
      <c r="E317" s="65">
        <f>SUM([1]FAD!E317,[1]MMD!E317,[1]MSESDD!E317,[1]GSD!E317)</f>
        <v>0</v>
      </c>
      <c r="F317" s="65">
        <f>SUM([1]FAD!F317,[1]MMD!F317,[1]MSESDD!F317,[1]GSD!F317)</f>
        <v>0</v>
      </c>
      <c r="G317" s="65">
        <f t="shared" si="110"/>
        <v>0</v>
      </c>
      <c r="H317" s="52">
        <f t="shared" si="111"/>
        <v>0</v>
      </c>
      <c r="I317" s="65">
        <f>SUM([1]FAD!I317,[1]MMD!I317,[1]MSESDD!I317,[1]GSD!I317)</f>
        <v>0</v>
      </c>
      <c r="J317" s="65">
        <f>SUM([1]FAD!J317,[1]MMD!J317,[1]MSESDD!J317,[1]GSD!J317)</f>
        <v>0</v>
      </c>
      <c r="K317" s="65">
        <f>SUM([1]FAD!K317,[1]MMD!K317,[1]MSESDD!K317,[1]GSD!K317)</f>
        <v>0</v>
      </c>
      <c r="L317" s="65">
        <f t="shared" si="112"/>
        <v>0</v>
      </c>
      <c r="M317" s="52">
        <f t="shared" si="113"/>
        <v>0</v>
      </c>
      <c r="N317" s="65">
        <f>SUM([1]FAD!N317,[1]MMD!N317,[1]MSESDD!N317,[1]GSD!N317)</f>
        <v>0</v>
      </c>
      <c r="O317" s="65">
        <f>SUM([1]FAD!O317,[1]MMD!O317,[1]MSESDD!O317,[1]GSD!O317)</f>
        <v>0</v>
      </c>
      <c r="P317" s="65">
        <f>SUM([1]FAD!P317,[1]MMD!P317,[1]MSESDD!P317,[1]GSD!P317)</f>
        <v>0</v>
      </c>
      <c r="Q317" s="65">
        <f t="shared" si="114"/>
        <v>0</v>
      </c>
      <c r="R317" s="52">
        <f t="shared" si="115"/>
        <v>0</v>
      </c>
      <c r="S317" s="65">
        <f>SUM([1]FAD!S317,[1]MMD!S317,[1]MSESDD!S317,[1]GSD!S317)</f>
        <v>0</v>
      </c>
      <c r="T317" s="65">
        <f>SUM([1]FAD!T317,[1]MMD!T317,[1]MSESDD!T317,[1]GSD!T317)</f>
        <v>0</v>
      </c>
      <c r="U317" s="65">
        <f>SUM([1]FAD!U317,[1]MMD!U317,[1]MSESDD!U317,[1]GSD!U317)</f>
        <v>0</v>
      </c>
      <c r="V317" s="65">
        <f t="shared" si="116"/>
        <v>0</v>
      </c>
      <c r="W317" s="52">
        <f t="shared" si="117"/>
        <v>0</v>
      </c>
      <c r="X317" s="65">
        <f t="shared" si="118"/>
        <v>0</v>
      </c>
      <c r="Y317" s="65">
        <v>1.05</v>
      </c>
      <c r="Z317" s="144">
        <v>4843.28</v>
      </c>
      <c r="AA317" s="190">
        <v>5298.8</v>
      </c>
      <c r="AB317" s="60">
        <f t="shared" si="119"/>
        <v>0</v>
      </c>
      <c r="AD317" s="280"/>
    </row>
    <row r="318" spans="1:30" hidden="1">
      <c r="A318" s="59">
        <v>112</v>
      </c>
      <c r="B318" s="67" t="s">
        <v>318</v>
      </c>
      <c r="C318" s="156" t="s">
        <v>157</v>
      </c>
      <c r="D318" s="65">
        <f>SUM([1]FAD!D318,[1]MMD!D318,[1]MSESDD!D318,[1]GSD!D318)</f>
        <v>0</v>
      </c>
      <c r="E318" s="65">
        <f>SUM([1]FAD!E318,[1]MMD!E318,[1]MSESDD!E318,[1]GSD!E318)</f>
        <v>0</v>
      </c>
      <c r="F318" s="65">
        <f>SUM([1]FAD!F318,[1]MMD!F318,[1]MSESDD!F318,[1]GSD!F318)</f>
        <v>0</v>
      </c>
      <c r="G318" s="65">
        <f t="shared" si="110"/>
        <v>0</v>
      </c>
      <c r="H318" s="52">
        <f t="shared" si="111"/>
        <v>0</v>
      </c>
      <c r="I318" s="65">
        <f>SUM([1]FAD!I318,[1]MMD!I318,[1]MSESDD!I318,[1]GSD!I318)</f>
        <v>0</v>
      </c>
      <c r="J318" s="65">
        <f>SUM([1]FAD!J318,[1]MMD!J318,[1]MSESDD!J318,[1]GSD!J318)</f>
        <v>0</v>
      </c>
      <c r="K318" s="65">
        <f>SUM([1]FAD!K318,[1]MMD!K318,[1]MSESDD!K318,[1]GSD!K318)</f>
        <v>0</v>
      </c>
      <c r="L318" s="65">
        <f t="shared" si="112"/>
        <v>0</v>
      </c>
      <c r="M318" s="52">
        <f t="shared" si="113"/>
        <v>0</v>
      </c>
      <c r="N318" s="65">
        <f>SUM([1]FAD!N318,[1]MMD!N318,[1]MSESDD!N318,[1]GSD!N318)</f>
        <v>0</v>
      </c>
      <c r="O318" s="65">
        <f>SUM([1]FAD!O318,[1]MMD!O318,[1]MSESDD!O318,[1]GSD!O318)</f>
        <v>0</v>
      </c>
      <c r="P318" s="65">
        <f>SUM([1]FAD!P318,[1]MMD!P318,[1]MSESDD!P318,[1]GSD!P318)</f>
        <v>0</v>
      </c>
      <c r="Q318" s="65">
        <f t="shared" si="114"/>
        <v>0</v>
      </c>
      <c r="R318" s="52">
        <f t="shared" si="115"/>
        <v>0</v>
      </c>
      <c r="S318" s="65">
        <f>SUM([1]FAD!S318,[1]MMD!S318,[1]MSESDD!S318,[1]GSD!S318)</f>
        <v>0</v>
      </c>
      <c r="T318" s="65">
        <f>SUM([1]FAD!T318,[1]MMD!T318,[1]MSESDD!T318,[1]GSD!T318)</f>
        <v>0</v>
      </c>
      <c r="U318" s="65">
        <f>SUM([1]FAD!U318,[1]MMD!U318,[1]MSESDD!U318,[1]GSD!U318)</f>
        <v>0</v>
      </c>
      <c r="V318" s="65">
        <f t="shared" si="116"/>
        <v>0</v>
      </c>
      <c r="W318" s="52">
        <f t="shared" si="117"/>
        <v>0</v>
      </c>
      <c r="X318" s="65">
        <f t="shared" si="118"/>
        <v>0</v>
      </c>
      <c r="Y318" s="65">
        <v>1.05</v>
      </c>
      <c r="Z318" s="144">
        <v>4843.28</v>
      </c>
      <c r="AA318" s="190">
        <v>5298.8</v>
      </c>
      <c r="AB318" s="60">
        <f t="shared" si="119"/>
        <v>0</v>
      </c>
      <c r="AD318" s="280"/>
    </row>
    <row r="319" spans="1:30" hidden="1">
      <c r="A319" s="59">
        <v>113</v>
      </c>
      <c r="B319" s="67" t="s">
        <v>317</v>
      </c>
      <c r="C319" s="156" t="s">
        <v>157</v>
      </c>
      <c r="D319" s="65">
        <f>SUM([1]FAD!D319,[1]MMD!D319,[1]MSESDD!D319,[1]GSD!D319)</f>
        <v>0</v>
      </c>
      <c r="E319" s="65">
        <f>SUM([1]FAD!E319,[1]MMD!E319,[1]MSESDD!E319,[1]GSD!E319)</f>
        <v>0</v>
      </c>
      <c r="F319" s="65">
        <f>SUM([1]FAD!F319,[1]MMD!F319,[1]MSESDD!F319,[1]GSD!F319)</f>
        <v>0</v>
      </c>
      <c r="G319" s="65">
        <f t="shared" si="110"/>
        <v>0</v>
      </c>
      <c r="H319" s="52">
        <f t="shared" si="111"/>
        <v>0</v>
      </c>
      <c r="I319" s="65">
        <f>SUM([1]FAD!I319,[1]MMD!I319,[1]MSESDD!I319,[1]GSD!I319)</f>
        <v>0</v>
      </c>
      <c r="J319" s="65">
        <f>SUM([1]FAD!J319,[1]MMD!J319,[1]MSESDD!J319,[1]GSD!J319)</f>
        <v>0</v>
      </c>
      <c r="K319" s="65">
        <f>SUM([1]FAD!K319,[1]MMD!K319,[1]MSESDD!K319,[1]GSD!K319)</f>
        <v>0</v>
      </c>
      <c r="L319" s="65">
        <f t="shared" si="112"/>
        <v>0</v>
      </c>
      <c r="M319" s="52">
        <f t="shared" si="113"/>
        <v>0</v>
      </c>
      <c r="N319" s="65">
        <f>SUM([1]FAD!N319,[1]MMD!N319,[1]MSESDD!N319,[1]GSD!N319)</f>
        <v>0</v>
      </c>
      <c r="O319" s="65">
        <f>SUM([1]FAD!O319,[1]MMD!O319,[1]MSESDD!O319,[1]GSD!O319)</f>
        <v>0</v>
      </c>
      <c r="P319" s="65">
        <f>SUM([1]FAD!P319,[1]MMD!P319,[1]MSESDD!P319,[1]GSD!P319)</f>
        <v>0</v>
      </c>
      <c r="Q319" s="65">
        <f t="shared" si="114"/>
        <v>0</v>
      </c>
      <c r="R319" s="52">
        <f t="shared" si="115"/>
        <v>0</v>
      </c>
      <c r="S319" s="65">
        <f>SUM([1]FAD!S319,[1]MMD!S319,[1]MSESDD!S319,[1]GSD!S319)</f>
        <v>0</v>
      </c>
      <c r="T319" s="65">
        <f>SUM([1]FAD!T319,[1]MMD!T319,[1]MSESDD!T319,[1]GSD!T319)</f>
        <v>0</v>
      </c>
      <c r="U319" s="65">
        <f>SUM([1]FAD!U319,[1]MMD!U319,[1]MSESDD!U319,[1]GSD!U319)</f>
        <v>0</v>
      </c>
      <c r="V319" s="65">
        <f t="shared" si="116"/>
        <v>0</v>
      </c>
      <c r="W319" s="52">
        <f t="shared" si="117"/>
        <v>0</v>
      </c>
      <c r="X319" s="65">
        <f t="shared" si="118"/>
        <v>0</v>
      </c>
      <c r="Y319" s="65">
        <v>1.05</v>
      </c>
      <c r="Z319" s="144">
        <v>4843.28</v>
      </c>
      <c r="AA319" s="190">
        <v>5298.8</v>
      </c>
      <c r="AB319" s="60">
        <f t="shared" si="119"/>
        <v>0</v>
      </c>
      <c r="AD319" s="280"/>
    </row>
    <row r="320" spans="1:30" hidden="1">
      <c r="A320" s="59">
        <v>114</v>
      </c>
      <c r="B320" s="67" t="s">
        <v>316</v>
      </c>
      <c r="C320" s="156" t="s">
        <v>157</v>
      </c>
      <c r="D320" s="65">
        <f>SUM([1]FAD!D320,[1]MMD!D320,[1]MSESDD!D320,[1]GSD!D320)</f>
        <v>0</v>
      </c>
      <c r="E320" s="65">
        <f>SUM([1]FAD!E320,[1]MMD!E320,[1]MSESDD!E320,[1]GSD!E320)</f>
        <v>0</v>
      </c>
      <c r="F320" s="65">
        <f>SUM([1]FAD!F320,[1]MMD!F320,[1]MSESDD!F320,[1]GSD!F320)</f>
        <v>0</v>
      </c>
      <c r="G320" s="65">
        <f t="shared" si="110"/>
        <v>0</v>
      </c>
      <c r="H320" s="52">
        <f t="shared" si="111"/>
        <v>0</v>
      </c>
      <c r="I320" s="65">
        <f>SUM([1]FAD!I320,[1]MMD!I320,[1]MSESDD!I320,[1]GSD!I320)</f>
        <v>0</v>
      </c>
      <c r="J320" s="65">
        <f>SUM([1]FAD!J320,[1]MMD!J320,[1]MSESDD!J320,[1]GSD!J320)</f>
        <v>0</v>
      </c>
      <c r="K320" s="65">
        <f>SUM([1]FAD!K320,[1]MMD!K320,[1]MSESDD!K320,[1]GSD!K320)</f>
        <v>0</v>
      </c>
      <c r="L320" s="65">
        <f t="shared" si="112"/>
        <v>0</v>
      </c>
      <c r="M320" s="52">
        <f t="shared" si="113"/>
        <v>0</v>
      </c>
      <c r="N320" s="65">
        <f>SUM([1]FAD!N320,[1]MMD!N320,[1]MSESDD!N320,[1]GSD!N320)</f>
        <v>0</v>
      </c>
      <c r="O320" s="65">
        <f>SUM([1]FAD!O320,[1]MMD!O320,[1]MSESDD!O320,[1]GSD!O320)</f>
        <v>0</v>
      </c>
      <c r="P320" s="65">
        <f>SUM([1]FAD!P320,[1]MMD!P320,[1]MSESDD!P320,[1]GSD!P320)</f>
        <v>0</v>
      </c>
      <c r="Q320" s="65">
        <f t="shared" si="114"/>
        <v>0</v>
      </c>
      <c r="R320" s="52">
        <f t="shared" si="115"/>
        <v>0</v>
      </c>
      <c r="S320" s="65">
        <f>SUM([1]FAD!S320,[1]MMD!S320,[1]MSESDD!S320,[1]GSD!S320)</f>
        <v>0</v>
      </c>
      <c r="T320" s="65">
        <f>SUM([1]FAD!T320,[1]MMD!T320,[1]MSESDD!T320,[1]GSD!T320)</f>
        <v>0</v>
      </c>
      <c r="U320" s="65">
        <f>SUM([1]FAD!U320,[1]MMD!U320,[1]MSESDD!U320,[1]GSD!U320)</f>
        <v>0</v>
      </c>
      <c r="V320" s="65">
        <f t="shared" si="116"/>
        <v>0</v>
      </c>
      <c r="W320" s="52">
        <f t="shared" si="117"/>
        <v>0</v>
      </c>
      <c r="X320" s="65">
        <f t="shared" si="118"/>
        <v>0</v>
      </c>
      <c r="Y320" s="65">
        <v>1.05</v>
      </c>
      <c r="Z320" s="144">
        <v>6355.44</v>
      </c>
      <c r="AA320" s="190">
        <v>6754.8</v>
      </c>
      <c r="AB320" s="60">
        <f t="shared" si="119"/>
        <v>0</v>
      </c>
      <c r="AD320" s="280"/>
    </row>
    <row r="321" spans="1:30" hidden="1">
      <c r="A321" s="59">
        <v>115</v>
      </c>
      <c r="B321" s="67" t="s">
        <v>315</v>
      </c>
      <c r="C321" s="156" t="s">
        <v>157</v>
      </c>
      <c r="D321" s="65">
        <f>SUM([1]FAD!D321,[1]MMD!D321,[1]MSESDD!D321,[1]GSD!D321)</f>
        <v>0</v>
      </c>
      <c r="E321" s="65">
        <f>SUM([1]FAD!E321,[1]MMD!E321,[1]MSESDD!E321,[1]GSD!E321)</f>
        <v>0</v>
      </c>
      <c r="F321" s="65">
        <f>SUM([1]FAD!F321,[1]MMD!F321,[1]MSESDD!F321,[1]GSD!F321)</f>
        <v>0</v>
      </c>
      <c r="G321" s="65">
        <f t="shared" si="110"/>
        <v>0</v>
      </c>
      <c r="H321" s="52">
        <f t="shared" si="111"/>
        <v>0</v>
      </c>
      <c r="I321" s="65">
        <f>SUM([1]FAD!I321,[1]MMD!I321,[1]MSESDD!I321,[1]GSD!I321)</f>
        <v>0</v>
      </c>
      <c r="J321" s="65">
        <f>SUM([1]FAD!J321,[1]MMD!J321,[1]MSESDD!J321,[1]GSD!J321)</f>
        <v>0</v>
      </c>
      <c r="K321" s="65">
        <f>SUM([1]FAD!K321,[1]MMD!K321,[1]MSESDD!K321,[1]GSD!K321)</f>
        <v>0</v>
      </c>
      <c r="L321" s="65">
        <f t="shared" si="112"/>
        <v>0</v>
      </c>
      <c r="M321" s="52">
        <f t="shared" si="113"/>
        <v>0</v>
      </c>
      <c r="N321" s="65">
        <f>SUM([1]FAD!N321,[1]MMD!N321,[1]MSESDD!N321,[1]GSD!N321)</f>
        <v>0</v>
      </c>
      <c r="O321" s="65">
        <f>SUM([1]FAD!O321,[1]MMD!O321,[1]MSESDD!O321,[1]GSD!O321)</f>
        <v>0</v>
      </c>
      <c r="P321" s="65">
        <f>SUM([1]FAD!P321,[1]MMD!P321,[1]MSESDD!P321,[1]GSD!P321)</f>
        <v>0</v>
      </c>
      <c r="Q321" s="65">
        <f t="shared" si="114"/>
        <v>0</v>
      </c>
      <c r="R321" s="52">
        <f t="shared" si="115"/>
        <v>0</v>
      </c>
      <c r="S321" s="65">
        <f>SUM([1]FAD!S321,[1]MMD!S321,[1]MSESDD!S321,[1]GSD!S321)</f>
        <v>0</v>
      </c>
      <c r="T321" s="65">
        <f>SUM([1]FAD!T321,[1]MMD!T321,[1]MSESDD!T321,[1]GSD!T321)</f>
        <v>0</v>
      </c>
      <c r="U321" s="65">
        <f>SUM([1]FAD!U321,[1]MMD!U321,[1]MSESDD!U321,[1]GSD!U321)</f>
        <v>0</v>
      </c>
      <c r="V321" s="65">
        <f t="shared" si="116"/>
        <v>0</v>
      </c>
      <c r="W321" s="52">
        <f t="shared" si="117"/>
        <v>0</v>
      </c>
      <c r="X321" s="65">
        <f t="shared" si="118"/>
        <v>0</v>
      </c>
      <c r="Y321" s="65">
        <v>1.05</v>
      </c>
      <c r="Z321" s="144">
        <v>3070.08</v>
      </c>
      <c r="AA321" s="190">
        <v>3114.8</v>
      </c>
      <c r="AB321" s="60">
        <f t="shared" si="119"/>
        <v>0</v>
      </c>
      <c r="AD321" s="280"/>
    </row>
    <row r="322" spans="1:30">
      <c r="A322" s="59">
        <v>116</v>
      </c>
      <c r="B322" s="67" t="s">
        <v>314</v>
      </c>
      <c r="C322" s="156" t="s">
        <v>157</v>
      </c>
      <c r="D322" s="65">
        <f>SUM([1]FAD!D322,[1]MMD!D322,[1]MSESDD!D322,[1]GSD!D322)</f>
        <v>1</v>
      </c>
      <c r="E322" s="65">
        <f>SUM([1]FAD!E322,[1]MMD!E322,[1]MSESDD!E322,[1]GSD!E322,[1]STO!G25)</f>
        <v>2</v>
      </c>
      <c r="F322" s="65">
        <f>SUM([1]FAD!F322,[1]MMD!F322,[1]MSESDD!F322,[1]GSD!F322)</f>
        <v>1</v>
      </c>
      <c r="G322" s="65">
        <f t="shared" si="110"/>
        <v>4</v>
      </c>
      <c r="H322" s="52">
        <f t="shared" si="111"/>
        <v>11024</v>
      </c>
      <c r="I322" s="65">
        <f>SUM([1]FAD!I322,[1]MMD!I322,[1]MSESDD!I322,[1]GSD!I322)</f>
        <v>0</v>
      </c>
      <c r="J322" s="65">
        <f>SUM([1]FAD!J322,[1]MMD!J322,[1]MSESDD!J322,[1]GSD!J322,[1]STO!J25)</f>
        <v>3</v>
      </c>
      <c r="K322" s="65">
        <f>SUM([1]FAD!K322,[1]MMD!K322,[1]MSESDD!K322,[1]GSD!K322)</f>
        <v>0</v>
      </c>
      <c r="L322" s="65">
        <f t="shared" si="112"/>
        <v>3</v>
      </c>
      <c r="M322" s="52">
        <f t="shared" si="113"/>
        <v>8268</v>
      </c>
      <c r="N322" s="65">
        <f>SUM([1]FAD!N322,[1]MMD!N322,[1]MSESDD!N322,[1]GSD!N322)</f>
        <v>1</v>
      </c>
      <c r="O322" s="65">
        <f>SUM([1]FAD!O322,[1]MMD!O322,[1]MSESDD!O322,[1]GSD!O322,[1]STO!M25)</f>
        <v>2</v>
      </c>
      <c r="P322" s="65">
        <f>SUM([1]FAD!P322,[1]MMD!P322,[1]MSESDD!P322,[1]GSD!P322)</f>
        <v>1</v>
      </c>
      <c r="Q322" s="65">
        <f t="shared" si="114"/>
        <v>4</v>
      </c>
      <c r="R322" s="52">
        <f t="shared" si="115"/>
        <v>11024</v>
      </c>
      <c r="S322" s="65">
        <f>SUM([1]FAD!S322,[1]MMD!S322,[1]MSESDD!S322,[1]GSD!S322)</f>
        <v>0</v>
      </c>
      <c r="T322" s="65">
        <f>SUM([1]FAD!T322,[1]MMD!T322,[1]MSESDD!T322,[1]GSD!T322,[1]STO!P25)</f>
        <v>3</v>
      </c>
      <c r="U322" s="65">
        <f>SUM([1]FAD!U322,[1]MMD!U322,[1]MSESDD!U322,[1]GSD!U322)</f>
        <v>0</v>
      </c>
      <c r="V322" s="65">
        <f t="shared" si="116"/>
        <v>3</v>
      </c>
      <c r="W322" s="52">
        <f t="shared" si="117"/>
        <v>8268</v>
      </c>
      <c r="X322" s="65">
        <f t="shared" si="118"/>
        <v>14</v>
      </c>
      <c r="Y322" s="65">
        <v>1.05</v>
      </c>
      <c r="Z322" s="144">
        <v>2707.12</v>
      </c>
      <c r="AA322" s="190">
        <v>2756</v>
      </c>
      <c r="AB322" s="60">
        <f t="shared" si="119"/>
        <v>38584</v>
      </c>
      <c r="AD322" s="280"/>
    </row>
    <row r="323" spans="1:30" hidden="1">
      <c r="A323" s="59">
        <v>117</v>
      </c>
      <c r="B323" s="67" t="s">
        <v>313</v>
      </c>
      <c r="C323" s="156" t="s">
        <v>157</v>
      </c>
      <c r="D323" s="65">
        <f>SUM([1]FAD!D323,[1]MMD!D323,[1]MSESDD!D323,[1]GSD!D323)</f>
        <v>0</v>
      </c>
      <c r="E323" s="65">
        <f>SUM([1]FAD!E323,[1]MMD!E323,[1]MSESDD!E323,[1]GSD!E323)</f>
        <v>0</v>
      </c>
      <c r="F323" s="65">
        <f>SUM([1]FAD!F323,[1]MMD!F323,[1]MSESDD!F323,[1]GSD!F323)</f>
        <v>0</v>
      </c>
      <c r="G323" s="65">
        <f t="shared" si="110"/>
        <v>0</v>
      </c>
      <c r="H323" s="52">
        <f t="shared" si="111"/>
        <v>0</v>
      </c>
      <c r="I323" s="65">
        <f>SUM([1]FAD!I323,[1]MMD!I323,[1]MSESDD!I323,[1]GSD!I323)</f>
        <v>0</v>
      </c>
      <c r="J323" s="65">
        <f>SUM([1]FAD!J323,[1]MMD!J323,[1]MSESDD!J323,[1]GSD!J323)</f>
        <v>0</v>
      </c>
      <c r="K323" s="65">
        <f>SUM([1]FAD!K323,[1]MMD!K323,[1]MSESDD!K323,[1]GSD!K323)</f>
        <v>0</v>
      </c>
      <c r="L323" s="65">
        <f t="shared" si="112"/>
        <v>0</v>
      </c>
      <c r="M323" s="52">
        <f t="shared" si="113"/>
        <v>0</v>
      </c>
      <c r="N323" s="65">
        <f>SUM([1]FAD!N323,[1]MMD!N323,[1]MSESDD!N323,[1]GSD!N323)</f>
        <v>0</v>
      </c>
      <c r="O323" s="65">
        <f>SUM([1]FAD!O323,[1]MMD!O323,[1]MSESDD!O323,[1]GSD!O323)</f>
        <v>0</v>
      </c>
      <c r="P323" s="65">
        <f>SUM([1]FAD!P323,[1]MMD!P323,[1]MSESDD!P323,[1]GSD!P323)</f>
        <v>0</v>
      </c>
      <c r="Q323" s="65">
        <f t="shared" si="114"/>
        <v>0</v>
      </c>
      <c r="R323" s="52">
        <f t="shared" si="115"/>
        <v>0</v>
      </c>
      <c r="S323" s="65">
        <f>SUM([1]FAD!S323,[1]MMD!S323,[1]MSESDD!S323,[1]GSD!S323)</f>
        <v>0</v>
      </c>
      <c r="T323" s="65">
        <f>SUM([1]FAD!T323,[1]MMD!T323,[1]MSESDD!T323,[1]GSD!T323)</f>
        <v>0</v>
      </c>
      <c r="U323" s="65">
        <f>SUM([1]FAD!U323,[1]MMD!U323,[1]MSESDD!U323,[1]GSD!U323)</f>
        <v>0</v>
      </c>
      <c r="V323" s="65">
        <f t="shared" si="116"/>
        <v>0</v>
      </c>
      <c r="W323" s="52">
        <f t="shared" si="117"/>
        <v>0</v>
      </c>
      <c r="X323" s="65">
        <f t="shared" si="118"/>
        <v>0</v>
      </c>
      <c r="Y323" s="65">
        <v>1.05</v>
      </c>
      <c r="Z323" s="144">
        <v>2317.12</v>
      </c>
      <c r="AA323" s="190">
        <v>2386.8000000000002</v>
      </c>
      <c r="AB323" s="60">
        <f t="shared" si="119"/>
        <v>0</v>
      </c>
      <c r="AD323" s="280"/>
    </row>
    <row r="324" spans="1:30" hidden="1">
      <c r="A324" s="59">
        <v>118</v>
      </c>
      <c r="B324" s="67" t="s">
        <v>312</v>
      </c>
      <c r="C324" s="156" t="s">
        <v>157</v>
      </c>
      <c r="D324" s="65">
        <f>SUM([1]FAD!D324,[1]MMD!D324,[1]MSESDD!D324,[1]GSD!D324)</f>
        <v>0</v>
      </c>
      <c r="E324" s="65">
        <f>SUM([1]FAD!E324,[1]MMD!E324,[1]MSESDD!E324,[1]GSD!E324)</f>
        <v>0</v>
      </c>
      <c r="F324" s="65">
        <f>SUM([1]FAD!F324,[1]MMD!F324,[1]MSESDD!F324,[1]GSD!F324)</f>
        <v>0</v>
      </c>
      <c r="G324" s="65">
        <f t="shared" si="110"/>
        <v>0</v>
      </c>
      <c r="H324" s="52">
        <f t="shared" si="111"/>
        <v>0</v>
      </c>
      <c r="I324" s="65">
        <f>SUM([1]FAD!I324,[1]MMD!I324,[1]MSESDD!I324,[1]GSD!I324)</f>
        <v>0</v>
      </c>
      <c r="J324" s="65">
        <f>SUM([1]FAD!J324,[1]MMD!J324,[1]MSESDD!J324,[1]GSD!J324)</f>
        <v>0</v>
      </c>
      <c r="K324" s="65">
        <f>SUM([1]FAD!K324,[1]MMD!K324,[1]MSESDD!K324,[1]GSD!K324)</f>
        <v>0</v>
      </c>
      <c r="L324" s="65">
        <f t="shared" si="112"/>
        <v>0</v>
      </c>
      <c r="M324" s="52">
        <f t="shared" si="113"/>
        <v>0</v>
      </c>
      <c r="N324" s="65">
        <f>SUM([1]FAD!N324,[1]MMD!N324,[1]MSESDD!N324,[1]GSD!N324)</f>
        <v>0</v>
      </c>
      <c r="O324" s="65">
        <f>SUM([1]FAD!O324,[1]MMD!O324,[1]MSESDD!O324,[1]GSD!O324)</f>
        <v>0</v>
      </c>
      <c r="P324" s="65">
        <f>SUM([1]FAD!P324,[1]MMD!P324,[1]MSESDD!P324,[1]GSD!P324)</f>
        <v>0</v>
      </c>
      <c r="Q324" s="65">
        <f t="shared" si="114"/>
        <v>0</v>
      </c>
      <c r="R324" s="52">
        <f t="shared" si="115"/>
        <v>0</v>
      </c>
      <c r="S324" s="65">
        <f>SUM([1]FAD!S324,[1]MMD!S324,[1]MSESDD!S324,[1]GSD!S324)</f>
        <v>0</v>
      </c>
      <c r="T324" s="65">
        <f>SUM([1]FAD!T324,[1]MMD!T324,[1]MSESDD!T324,[1]GSD!T324)</f>
        <v>0</v>
      </c>
      <c r="U324" s="65">
        <f>SUM([1]FAD!U324,[1]MMD!U324,[1]MSESDD!U324,[1]GSD!U324)</f>
        <v>0</v>
      </c>
      <c r="V324" s="65">
        <f t="shared" si="116"/>
        <v>0</v>
      </c>
      <c r="W324" s="52">
        <f t="shared" si="117"/>
        <v>0</v>
      </c>
      <c r="X324" s="65">
        <f t="shared" si="118"/>
        <v>0</v>
      </c>
      <c r="Y324" s="65">
        <v>1.05</v>
      </c>
      <c r="Z324" s="144">
        <v>2475.1999999999998</v>
      </c>
      <c r="AA324" s="190">
        <v>2490.8000000000002</v>
      </c>
      <c r="AB324" s="60">
        <f t="shared" si="119"/>
        <v>0</v>
      </c>
      <c r="AD324" s="280"/>
    </row>
    <row r="325" spans="1:30" hidden="1">
      <c r="A325" s="59">
        <v>119</v>
      </c>
      <c r="B325" s="67" t="s">
        <v>311</v>
      </c>
      <c r="C325" s="156" t="s">
        <v>157</v>
      </c>
      <c r="D325" s="65">
        <f>SUM([1]FAD!D325,[1]MMD!D325,[1]MSESDD!D325,[1]GSD!D325)</f>
        <v>0</v>
      </c>
      <c r="E325" s="65">
        <f>SUM([1]FAD!E325,[1]MMD!E325,[1]MSESDD!E325,[1]GSD!E325)</f>
        <v>0</v>
      </c>
      <c r="F325" s="65">
        <f>SUM([1]FAD!F325,[1]MMD!F325,[1]MSESDD!F325,[1]GSD!F325)</f>
        <v>0</v>
      </c>
      <c r="G325" s="65">
        <f t="shared" si="110"/>
        <v>0</v>
      </c>
      <c r="H325" s="52">
        <f t="shared" si="111"/>
        <v>0</v>
      </c>
      <c r="I325" s="65">
        <f>SUM([1]FAD!I325,[1]MMD!I325,[1]MSESDD!I325,[1]GSD!I325)</f>
        <v>0</v>
      </c>
      <c r="J325" s="65">
        <f>SUM([1]FAD!J325,[1]MMD!J325,[1]MSESDD!J325,[1]GSD!J325)</f>
        <v>0</v>
      </c>
      <c r="K325" s="65">
        <f>SUM([1]FAD!K325,[1]MMD!K325,[1]MSESDD!K325,[1]GSD!K325)</f>
        <v>0</v>
      </c>
      <c r="L325" s="65">
        <f t="shared" si="112"/>
        <v>0</v>
      </c>
      <c r="M325" s="52">
        <f t="shared" si="113"/>
        <v>0</v>
      </c>
      <c r="N325" s="65">
        <f>SUM([1]FAD!N325,[1]MMD!N325,[1]MSESDD!N325,[1]GSD!N325)</f>
        <v>0</v>
      </c>
      <c r="O325" s="65">
        <f>SUM([1]FAD!O325,[1]MMD!O325,[1]MSESDD!O325,[1]GSD!O325)</f>
        <v>0</v>
      </c>
      <c r="P325" s="65">
        <f>SUM([1]FAD!P325,[1]MMD!P325,[1]MSESDD!P325,[1]GSD!P325)</f>
        <v>0</v>
      </c>
      <c r="Q325" s="65">
        <f t="shared" si="114"/>
        <v>0</v>
      </c>
      <c r="R325" s="52">
        <f t="shared" si="115"/>
        <v>0</v>
      </c>
      <c r="S325" s="65">
        <f>SUM([1]FAD!S325,[1]MMD!S325,[1]MSESDD!S325,[1]GSD!S325)</f>
        <v>0</v>
      </c>
      <c r="T325" s="65">
        <f>SUM([1]FAD!T325,[1]MMD!T325,[1]MSESDD!T325,[1]GSD!T325)</f>
        <v>0</v>
      </c>
      <c r="U325" s="65">
        <f>SUM([1]FAD!U325,[1]MMD!U325,[1]MSESDD!U325,[1]GSD!U325)</f>
        <v>0</v>
      </c>
      <c r="V325" s="65">
        <f t="shared" si="116"/>
        <v>0</v>
      </c>
      <c r="W325" s="52">
        <f t="shared" si="117"/>
        <v>0</v>
      </c>
      <c r="X325" s="65">
        <f t="shared" si="118"/>
        <v>0</v>
      </c>
      <c r="Y325" s="65">
        <v>1.05</v>
      </c>
      <c r="Z325" s="144">
        <v>2475.1999999999998</v>
      </c>
      <c r="AA325" s="190">
        <v>2490.8000000000002</v>
      </c>
      <c r="AB325" s="60">
        <f t="shared" si="119"/>
        <v>0</v>
      </c>
      <c r="AD325" s="280"/>
    </row>
    <row r="326" spans="1:30" hidden="1">
      <c r="A326" s="59">
        <v>120</v>
      </c>
      <c r="B326" s="67" t="s">
        <v>310</v>
      </c>
      <c r="C326" s="156" t="s">
        <v>157</v>
      </c>
      <c r="D326" s="65">
        <f>SUM([1]FAD!D326,[1]MMD!D326,[1]MSESDD!D326,[1]GSD!D326)</f>
        <v>0</v>
      </c>
      <c r="E326" s="65">
        <f>SUM([1]FAD!E326,[1]MMD!E326,[1]MSESDD!E326,[1]GSD!E326)</f>
        <v>0</v>
      </c>
      <c r="F326" s="65">
        <f>SUM([1]FAD!F326,[1]MMD!F326,[1]MSESDD!F326,[1]GSD!F326)</f>
        <v>0</v>
      </c>
      <c r="G326" s="65">
        <f t="shared" si="110"/>
        <v>0</v>
      </c>
      <c r="H326" s="52">
        <f t="shared" si="111"/>
        <v>0</v>
      </c>
      <c r="I326" s="65">
        <f>SUM([1]FAD!I326,[1]MMD!I326,[1]MSESDD!I326,[1]GSD!I326)</f>
        <v>0</v>
      </c>
      <c r="J326" s="65">
        <f>SUM([1]FAD!J326,[1]MMD!J326,[1]MSESDD!J326,[1]GSD!J326)</f>
        <v>0</v>
      </c>
      <c r="K326" s="65">
        <f>SUM([1]FAD!K326,[1]MMD!K326,[1]MSESDD!K326,[1]GSD!K326)</f>
        <v>0</v>
      </c>
      <c r="L326" s="65">
        <f t="shared" si="112"/>
        <v>0</v>
      </c>
      <c r="M326" s="52">
        <f t="shared" si="113"/>
        <v>0</v>
      </c>
      <c r="N326" s="65">
        <f>SUM([1]FAD!N326,[1]MMD!N326,[1]MSESDD!N326,[1]GSD!N326)</f>
        <v>0</v>
      </c>
      <c r="O326" s="65">
        <f>SUM([1]FAD!O326,[1]MMD!O326,[1]MSESDD!O326,[1]GSD!O326)</f>
        <v>0</v>
      </c>
      <c r="P326" s="65">
        <f>SUM([1]FAD!P326,[1]MMD!P326,[1]MSESDD!P326,[1]GSD!P326)</f>
        <v>0</v>
      </c>
      <c r="Q326" s="65">
        <f t="shared" si="114"/>
        <v>0</v>
      </c>
      <c r="R326" s="52">
        <f t="shared" si="115"/>
        <v>0</v>
      </c>
      <c r="S326" s="65">
        <f>SUM([1]FAD!S326,[1]MMD!S326,[1]MSESDD!S326,[1]GSD!S326)</f>
        <v>0</v>
      </c>
      <c r="T326" s="65">
        <f>SUM([1]FAD!T326,[1]MMD!T326,[1]MSESDD!T326,[1]GSD!T326)</f>
        <v>0</v>
      </c>
      <c r="U326" s="65">
        <f>SUM([1]FAD!U326,[1]MMD!U326,[1]MSESDD!U326,[1]GSD!U326)</f>
        <v>0</v>
      </c>
      <c r="V326" s="65">
        <f t="shared" si="116"/>
        <v>0</v>
      </c>
      <c r="W326" s="52">
        <f t="shared" si="117"/>
        <v>0</v>
      </c>
      <c r="X326" s="65">
        <f t="shared" si="118"/>
        <v>0</v>
      </c>
      <c r="Y326" s="65">
        <v>1.05</v>
      </c>
      <c r="Z326" s="144">
        <v>2475.1999999999998</v>
      </c>
      <c r="AA326" s="190">
        <v>2490.8000000000002</v>
      </c>
      <c r="AB326" s="60">
        <f t="shared" si="119"/>
        <v>0</v>
      </c>
      <c r="AD326" s="280"/>
    </row>
    <row r="327" spans="1:30" hidden="1">
      <c r="A327" s="59">
        <v>121</v>
      </c>
      <c r="B327" s="67" t="s">
        <v>309</v>
      </c>
      <c r="C327" s="156" t="s">
        <v>157</v>
      </c>
      <c r="D327" s="65">
        <f>SUM([1]FAD!D327,[1]MMD!D327,[1]MSESDD!D327,[1]GSD!D327)</f>
        <v>0</v>
      </c>
      <c r="E327" s="65">
        <f>SUM([1]FAD!E327,[1]MMD!E327,[1]MSESDD!E327,[1]GSD!E327)</f>
        <v>0</v>
      </c>
      <c r="F327" s="65">
        <f>SUM([1]FAD!F327,[1]MMD!F327,[1]MSESDD!F327,[1]GSD!F327)</f>
        <v>0</v>
      </c>
      <c r="G327" s="65">
        <f t="shared" si="110"/>
        <v>0</v>
      </c>
      <c r="H327" s="52">
        <f t="shared" si="111"/>
        <v>0</v>
      </c>
      <c r="I327" s="65">
        <f>SUM([1]FAD!I327,[1]MMD!I327,[1]MSESDD!I327,[1]GSD!I327)</f>
        <v>0</v>
      </c>
      <c r="J327" s="65">
        <f>SUM([1]FAD!J327,[1]MMD!J327,[1]MSESDD!J327,[1]GSD!J327)</f>
        <v>0</v>
      </c>
      <c r="K327" s="65">
        <f>SUM([1]FAD!K327,[1]MMD!K327,[1]MSESDD!K327,[1]GSD!K327)</f>
        <v>0</v>
      </c>
      <c r="L327" s="65">
        <f t="shared" si="112"/>
        <v>0</v>
      </c>
      <c r="M327" s="52">
        <f t="shared" si="113"/>
        <v>0</v>
      </c>
      <c r="N327" s="65">
        <f>SUM([1]FAD!N327,[1]MMD!N327,[1]MSESDD!N327,[1]GSD!N327)</f>
        <v>0</v>
      </c>
      <c r="O327" s="65">
        <f>SUM([1]FAD!O327,[1]MMD!O327,[1]MSESDD!O327,[1]GSD!O327)</f>
        <v>0</v>
      </c>
      <c r="P327" s="65">
        <f>SUM([1]FAD!P327,[1]MMD!P327,[1]MSESDD!P327,[1]GSD!P327)</f>
        <v>0</v>
      </c>
      <c r="Q327" s="65">
        <f t="shared" si="114"/>
        <v>0</v>
      </c>
      <c r="R327" s="52">
        <f t="shared" si="115"/>
        <v>0</v>
      </c>
      <c r="S327" s="65">
        <f>SUM([1]FAD!S327,[1]MMD!S327,[1]MSESDD!S327,[1]GSD!S327)</f>
        <v>0</v>
      </c>
      <c r="T327" s="65">
        <f>SUM([1]FAD!T327,[1]MMD!T327,[1]MSESDD!T327,[1]GSD!T327)</f>
        <v>0</v>
      </c>
      <c r="U327" s="65">
        <f>SUM([1]FAD!U327,[1]MMD!U327,[1]MSESDD!U327,[1]GSD!U327)</f>
        <v>0</v>
      </c>
      <c r="V327" s="65">
        <f t="shared" si="116"/>
        <v>0</v>
      </c>
      <c r="W327" s="52">
        <f t="shared" si="117"/>
        <v>0</v>
      </c>
      <c r="X327" s="65">
        <f t="shared" si="118"/>
        <v>0</v>
      </c>
      <c r="Y327" s="65">
        <v>1.05</v>
      </c>
      <c r="Z327" s="144">
        <v>3057.6</v>
      </c>
      <c r="AA327" s="190">
        <v>3166.8</v>
      </c>
      <c r="AB327" s="60">
        <f t="shared" si="119"/>
        <v>0</v>
      </c>
      <c r="AD327" s="280"/>
    </row>
    <row r="328" spans="1:30" hidden="1">
      <c r="A328" s="59">
        <v>122</v>
      </c>
      <c r="B328" s="67" t="s">
        <v>308</v>
      </c>
      <c r="C328" s="156" t="s">
        <v>157</v>
      </c>
      <c r="D328" s="65">
        <f>SUM([1]FAD!D328,[1]MMD!D328,[1]MSESDD!D328,[1]GSD!D328)</f>
        <v>0</v>
      </c>
      <c r="E328" s="65">
        <f>SUM([1]FAD!E328,[1]MMD!E328,[1]MSESDD!E328,[1]GSD!E328)</f>
        <v>0</v>
      </c>
      <c r="F328" s="65">
        <f>SUM([1]FAD!F328,[1]MMD!F328,[1]MSESDD!F328,[1]GSD!F328)</f>
        <v>0</v>
      </c>
      <c r="G328" s="65">
        <f t="shared" si="110"/>
        <v>0</v>
      </c>
      <c r="H328" s="52">
        <f t="shared" si="111"/>
        <v>0</v>
      </c>
      <c r="I328" s="65">
        <f>SUM([1]FAD!I328,[1]MMD!I328,[1]MSESDD!I328,[1]GSD!I328)</f>
        <v>0</v>
      </c>
      <c r="J328" s="65">
        <f>SUM([1]FAD!J328,[1]MMD!J328,[1]MSESDD!J328,[1]GSD!J328)</f>
        <v>0</v>
      </c>
      <c r="K328" s="65">
        <f>SUM([1]FAD!K328,[1]MMD!K328,[1]MSESDD!K328,[1]GSD!K328)</f>
        <v>0</v>
      </c>
      <c r="L328" s="65">
        <f t="shared" si="112"/>
        <v>0</v>
      </c>
      <c r="M328" s="52">
        <f t="shared" si="113"/>
        <v>0</v>
      </c>
      <c r="N328" s="65">
        <f>SUM([1]FAD!N328,[1]MMD!N328,[1]MSESDD!N328,[1]GSD!N328)</f>
        <v>0</v>
      </c>
      <c r="O328" s="65">
        <f>SUM([1]FAD!O328,[1]MMD!O328,[1]MSESDD!O328,[1]GSD!O328)</f>
        <v>0</v>
      </c>
      <c r="P328" s="65">
        <f>SUM([1]FAD!P328,[1]MMD!P328,[1]MSESDD!P328,[1]GSD!P328)</f>
        <v>0</v>
      </c>
      <c r="Q328" s="65">
        <f t="shared" si="114"/>
        <v>0</v>
      </c>
      <c r="R328" s="52">
        <f t="shared" si="115"/>
        <v>0</v>
      </c>
      <c r="S328" s="65">
        <f>SUM([1]FAD!S328,[1]MMD!S328,[1]MSESDD!S328,[1]GSD!S328)</f>
        <v>0</v>
      </c>
      <c r="T328" s="65">
        <f>SUM([1]FAD!T328,[1]MMD!T328,[1]MSESDD!T328,[1]GSD!T328)</f>
        <v>0</v>
      </c>
      <c r="U328" s="65">
        <f>SUM([1]FAD!U328,[1]MMD!U328,[1]MSESDD!U328,[1]GSD!U328)</f>
        <v>0</v>
      </c>
      <c r="V328" s="65">
        <f t="shared" si="116"/>
        <v>0</v>
      </c>
      <c r="W328" s="52">
        <f t="shared" si="117"/>
        <v>0</v>
      </c>
      <c r="X328" s="65">
        <f t="shared" si="118"/>
        <v>0</v>
      </c>
      <c r="Y328" s="65">
        <v>1.05</v>
      </c>
      <c r="Z328" s="144">
        <v>2943.2</v>
      </c>
      <c r="AA328" s="190">
        <v>3010.8</v>
      </c>
      <c r="AB328" s="60">
        <f t="shared" si="119"/>
        <v>0</v>
      </c>
      <c r="AD328" s="280"/>
    </row>
    <row r="329" spans="1:30" hidden="1">
      <c r="A329" s="59">
        <v>123</v>
      </c>
      <c r="B329" s="67" t="s">
        <v>307</v>
      </c>
      <c r="C329" s="156" t="s">
        <v>157</v>
      </c>
      <c r="D329" s="65">
        <f>SUM([1]FAD!D329,[1]MMD!D329,[1]MSESDD!D329,[1]GSD!D329)</f>
        <v>0</v>
      </c>
      <c r="E329" s="65">
        <f>SUM([1]FAD!E329,[1]MMD!E329,[1]MSESDD!E329,[1]GSD!E329)</f>
        <v>0</v>
      </c>
      <c r="F329" s="65">
        <f>SUM([1]FAD!F329,[1]MMD!F329,[1]MSESDD!F329,[1]GSD!F329)</f>
        <v>0</v>
      </c>
      <c r="G329" s="65">
        <f t="shared" si="110"/>
        <v>0</v>
      </c>
      <c r="H329" s="52">
        <f t="shared" si="111"/>
        <v>0</v>
      </c>
      <c r="I329" s="65">
        <f>SUM([1]FAD!I329,[1]MMD!I329,[1]MSESDD!I329,[1]GSD!I329)</f>
        <v>0</v>
      </c>
      <c r="J329" s="65">
        <f>SUM([1]FAD!J329,[1]MMD!J329,[1]MSESDD!J329,[1]GSD!J329)</f>
        <v>0</v>
      </c>
      <c r="K329" s="65">
        <f>SUM([1]FAD!K329,[1]MMD!K329,[1]MSESDD!K329,[1]GSD!K329)</f>
        <v>0</v>
      </c>
      <c r="L329" s="65">
        <f t="shared" si="112"/>
        <v>0</v>
      </c>
      <c r="M329" s="52">
        <f t="shared" si="113"/>
        <v>0</v>
      </c>
      <c r="N329" s="65">
        <f>SUM([1]FAD!N329,[1]MMD!N329,[1]MSESDD!N329,[1]GSD!N329)</f>
        <v>0</v>
      </c>
      <c r="O329" s="65">
        <f>SUM([1]FAD!O329,[1]MMD!O329,[1]MSESDD!O329,[1]GSD!O329)</f>
        <v>0</v>
      </c>
      <c r="P329" s="65">
        <f>SUM([1]FAD!P329,[1]MMD!P329,[1]MSESDD!P329,[1]GSD!P329)</f>
        <v>0</v>
      </c>
      <c r="Q329" s="65">
        <f t="shared" si="114"/>
        <v>0</v>
      </c>
      <c r="R329" s="52">
        <f t="shared" si="115"/>
        <v>0</v>
      </c>
      <c r="S329" s="65">
        <f>SUM([1]FAD!S329,[1]MMD!S329,[1]MSESDD!S329,[1]GSD!S329)</f>
        <v>0</v>
      </c>
      <c r="T329" s="65">
        <f>SUM([1]FAD!T329,[1]MMD!T329,[1]MSESDD!T329,[1]GSD!T329)</f>
        <v>0</v>
      </c>
      <c r="U329" s="65">
        <f>SUM([1]FAD!U329,[1]MMD!U329,[1]MSESDD!U329,[1]GSD!U329)</f>
        <v>0</v>
      </c>
      <c r="V329" s="65">
        <f t="shared" si="116"/>
        <v>0</v>
      </c>
      <c r="W329" s="52">
        <f t="shared" si="117"/>
        <v>0</v>
      </c>
      <c r="X329" s="65">
        <f t="shared" si="118"/>
        <v>0</v>
      </c>
      <c r="Y329" s="65">
        <v>1.05</v>
      </c>
      <c r="Z329" s="144">
        <v>2943.2</v>
      </c>
      <c r="AA329" s="190">
        <v>3010.8</v>
      </c>
      <c r="AB329" s="60">
        <f t="shared" si="119"/>
        <v>0</v>
      </c>
      <c r="AD329" s="280"/>
    </row>
    <row r="330" spans="1:30" hidden="1">
      <c r="A330" s="59">
        <v>124</v>
      </c>
      <c r="B330" s="67" t="s">
        <v>306</v>
      </c>
      <c r="C330" s="156" t="s">
        <v>157</v>
      </c>
      <c r="D330" s="65">
        <f>SUM([1]FAD!D330,[1]MMD!D330,[1]MSESDD!D330,[1]GSD!D330)</f>
        <v>0</v>
      </c>
      <c r="E330" s="65">
        <f>SUM([1]FAD!E330,[1]MMD!E330,[1]MSESDD!E330,[1]GSD!E330)</f>
        <v>0</v>
      </c>
      <c r="F330" s="65">
        <f>SUM([1]FAD!F330,[1]MMD!F330,[1]MSESDD!F330,[1]GSD!F330)</f>
        <v>0</v>
      </c>
      <c r="G330" s="65">
        <f t="shared" si="110"/>
        <v>0</v>
      </c>
      <c r="H330" s="52">
        <f t="shared" si="111"/>
        <v>0</v>
      </c>
      <c r="I330" s="65">
        <f>SUM([1]FAD!I330,[1]MMD!I330,[1]MSESDD!I330,[1]GSD!I330)</f>
        <v>0</v>
      </c>
      <c r="J330" s="65">
        <f>SUM([1]FAD!J330,[1]MMD!J330,[1]MSESDD!J330,[1]GSD!J330)</f>
        <v>0</v>
      </c>
      <c r="K330" s="65">
        <f>SUM([1]FAD!K330,[1]MMD!K330,[1]MSESDD!K330,[1]GSD!K330)</f>
        <v>0</v>
      </c>
      <c r="L330" s="65">
        <f t="shared" si="112"/>
        <v>0</v>
      </c>
      <c r="M330" s="52">
        <f t="shared" si="113"/>
        <v>0</v>
      </c>
      <c r="N330" s="65">
        <f>SUM([1]FAD!N330,[1]MMD!N330,[1]MSESDD!N330,[1]GSD!N330)</f>
        <v>0</v>
      </c>
      <c r="O330" s="65">
        <f>SUM([1]FAD!O330,[1]MMD!O330,[1]MSESDD!O330,[1]GSD!O330)</f>
        <v>0</v>
      </c>
      <c r="P330" s="65">
        <f>SUM([1]FAD!P330,[1]MMD!P330,[1]MSESDD!P330,[1]GSD!P330)</f>
        <v>0</v>
      </c>
      <c r="Q330" s="65">
        <f t="shared" si="114"/>
        <v>0</v>
      </c>
      <c r="R330" s="52">
        <f t="shared" si="115"/>
        <v>0</v>
      </c>
      <c r="S330" s="65">
        <f>SUM([1]FAD!S330,[1]MMD!S330,[1]MSESDD!S330,[1]GSD!S330)</f>
        <v>0</v>
      </c>
      <c r="T330" s="65">
        <f>SUM([1]FAD!T330,[1]MMD!T330,[1]MSESDD!T330,[1]GSD!T330)</f>
        <v>0</v>
      </c>
      <c r="U330" s="65">
        <f>SUM([1]FAD!U330,[1]MMD!U330,[1]MSESDD!U330,[1]GSD!U330)</f>
        <v>0</v>
      </c>
      <c r="V330" s="65">
        <f t="shared" si="116"/>
        <v>0</v>
      </c>
      <c r="W330" s="52">
        <f t="shared" si="117"/>
        <v>0</v>
      </c>
      <c r="X330" s="65">
        <f t="shared" si="118"/>
        <v>0</v>
      </c>
      <c r="Y330" s="65">
        <v>1.05</v>
      </c>
      <c r="Z330" s="144">
        <v>2943.2</v>
      </c>
      <c r="AA330" s="190">
        <v>3010.8</v>
      </c>
      <c r="AB330" s="60">
        <f t="shared" si="119"/>
        <v>0</v>
      </c>
      <c r="AD330" s="280"/>
    </row>
    <row r="331" spans="1:30" hidden="1">
      <c r="A331" s="59">
        <v>125</v>
      </c>
      <c r="B331" s="67" t="s">
        <v>305</v>
      </c>
      <c r="C331" s="156" t="s">
        <v>157</v>
      </c>
      <c r="D331" s="65">
        <f>SUM([1]FAD!D331,[1]MMD!D331,[1]MSESDD!D331,[1]GSD!D331)</f>
        <v>0</v>
      </c>
      <c r="E331" s="65">
        <f>SUM([1]FAD!E331,[1]MMD!E331,[1]MSESDD!E331,[1]GSD!E331)</f>
        <v>0</v>
      </c>
      <c r="F331" s="65">
        <f>SUM([1]FAD!F331,[1]MMD!F331,[1]MSESDD!F331,[1]GSD!F331)</f>
        <v>0</v>
      </c>
      <c r="G331" s="65">
        <f t="shared" si="110"/>
        <v>0</v>
      </c>
      <c r="H331" s="52">
        <f t="shared" si="111"/>
        <v>0</v>
      </c>
      <c r="I331" s="65">
        <f>SUM([1]FAD!I331,[1]MMD!I331,[1]MSESDD!I331,[1]GSD!I331)</f>
        <v>0</v>
      </c>
      <c r="J331" s="65">
        <f>SUM([1]FAD!J331,[1]MMD!J331,[1]MSESDD!J331,[1]GSD!J331)</f>
        <v>0</v>
      </c>
      <c r="K331" s="65">
        <f>SUM([1]FAD!K331,[1]MMD!K331,[1]MSESDD!K331,[1]GSD!K331)</f>
        <v>0</v>
      </c>
      <c r="L331" s="65">
        <f t="shared" si="112"/>
        <v>0</v>
      </c>
      <c r="M331" s="52">
        <f t="shared" si="113"/>
        <v>0</v>
      </c>
      <c r="N331" s="65">
        <f>SUM([1]FAD!N331,[1]MMD!N331,[1]MSESDD!N331,[1]GSD!N331)</f>
        <v>0</v>
      </c>
      <c r="O331" s="65">
        <f>SUM([1]FAD!O331,[1]MMD!O331,[1]MSESDD!O331,[1]GSD!O331)</f>
        <v>0</v>
      </c>
      <c r="P331" s="65">
        <f>SUM([1]FAD!P331,[1]MMD!P331,[1]MSESDD!P331,[1]GSD!P331)</f>
        <v>0</v>
      </c>
      <c r="Q331" s="65">
        <f t="shared" si="114"/>
        <v>0</v>
      </c>
      <c r="R331" s="52">
        <f t="shared" si="115"/>
        <v>0</v>
      </c>
      <c r="S331" s="65">
        <f>SUM([1]FAD!S331,[1]MMD!S331,[1]MSESDD!S331,[1]GSD!S331)</f>
        <v>0</v>
      </c>
      <c r="T331" s="65">
        <f>SUM([1]FAD!T331,[1]MMD!T331,[1]MSESDD!T331,[1]GSD!T331)</f>
        <v>0</v>
      </c>
      <c r="U331" s="65">
        <f>SUM([1]FAD!U331,[1]MMD!U331,[1]MSESDD!U331,[1]GSD!U331)</f>
        <v>0</v>
      </c>
      <c r="V331" s="65">
        <f t="shared" si="116"/>
        <v>0</v>
      </c>
      <c r="W331" s="52">
        <f t="shared" si="117"/>
        <v>0</v>
      </c>
      <c r="X331" s="65">
        <f t="shared" si="118"/>
        <v>0</v>
      </c>
      <c r="Y331" s="65">
        <v>1.05</v>
      </c>
      <c r="Z331" s="144">
        <v>7280</v>
      </c>
      <c r="AA331" s="190">
        <v>7690.8</v>
      </c>
      <c r="AB331" s="60">
        <f t="shared" si="119"/>
        <v>0</v>
      </c>
      <c r="AD331" s="280"/>
    </row>
    <row r="332" spans="1:30" hidden="1">
      <c r="A332" s="59">
        <v>126</v>
      </c>
      <c r="B332" s="67" t="s">
        <v>304</v>
      </c>
      <c r="C332" s="156" t="s">
        <v>157</v>
      </c>
      <c r="D332" s="65">
        <f>SUM([1]FAD!D332,[1]MMD!D332,[1]MSESDD!D332,[1]GSD!D332)</f>
        <v>0</v>
      </c>
      <c r="E332" s="65">
        <f>SUM([1]FAD!E332,[1]MMD!E332,[1]MSESDD!E332,[1]GSD!E332)</f>
        <v>0</v>
      </c>
      <c r="F332" s="65">
        <f>SUM([1]FAD!F332,[1]MMD!F332,[1]MSESDD!F332,[1]GSD!F332)</f>
        <v>0</v>
      </c>
      <c r="G332" s="65">
        <f t="shared" si="110"/>
        <v>0</v>
      </c>
      <c r="H332" s="52">
        <f t="shared" si="111"/>
        <v>0</v>
      </c>
      <c r="I332" s="65">
        <f>SUM([1]FAD!I332,[1]MMD!I332,[1]MSESDD!I332,[1]GSD!I332)</f>
        <v>0</v>
      </c>
      <c r="J332" s="65">
        <f>SUM([1]FAD!J332,[1]MMD!J332,[1]MSESDD!J332,[1]GSD!J332)</f>
        <v>0</v>
      </c>
      <c r="K332" s="65">
        <f>SUM([1]FAD!K332,[1]MMD!K332,[1]MSESDD!K332,[1]GSD!K332)</f>
        <v>0</v>
      </c>
      <c r="L332" s="65">
        <f t="shared" si="112"/>
        <v>0</v>
      </c>
      <c r="M332" s="52">
        <f t="shared" si="113"/>
        <v>0</v>
      </c>
      <c r="N332" s="65">
        <f>SUM([1]FAD!N332,[1]MMD!N332,[1]MSESDD!N332,[1]GSD!N332)</f>
        <v>0</v>
      </c>
      <c r="O332" s="65">
        <f>SUM([1]FAD!O332,[1]MMD!O332,[1]MSESDD!O332,[1]GSD!O332)</f>
        <v>0</v>
      </c>
      <c r="P332" s="65">
        <f>SUM([1]FAD!P332,[1]MMD!P332,[1]MSESDD!P332,[1]GSD!P332)</f>
        <v>0</v>
      </c>
      <c r="Q332" s="65">
        <f t="shared" si="114"/>
        <v>0</v>
      </c>
      <c r="R332" s="52">
        <f t="shared" si="115"/>
        <v>0</v>
      </c>
      <c r="S332" s="65">
        <f>SUM([1]FAD!S332,[1]MMD!S332,[1]MSESDD!S332,[1]GSD!S332)</f>
        <v>0</v>
      </c>
      <c r="T332" s="65">
        <f>SUM([1]FAD!T332,[1]MMD!T332,[1]MSESDD!T332,[1]GSD!T332)</f>
        <v>0</v>
      </c>
      <c r="U332" s="65">
        <f>SUM([1]FAD!U332,[1]MMD!U332,[1]MSESDD!U332,[1]GSD!U332)</f>
        <v>0</v>
      </c>
      <c r="V332" s="65">
        <f t="shared" si="116"/>
        <v>0</v>
      </c>
      <c r="W332" s="52">
        <f t="shared" si="117"/>
        <v>0</v>
      </c>
      <c r="X332" s="65">
        <f t="shared" si="118"/>
        <v>0</v>
      </c>
      <c r="Y332" s="65">
        <v>1.05</v>
      </c>
      <c r="Z332" s="144">
        <v>6595.68</v>
      </c>
      <c r="AA332" s="190">
        <v>6754.8</v>
      </c>
      <c r="AB332" s="60">
        <f t="shared" si="119"/>
        <v>0</v>
      </c>
      <c r="AD332" s="280"/>
    </row>
    <row r="333" spans="1:30" hidden="1">
      <c r="A333" s="59">
        <v>127</v>
      </c>
      <c r="B333" s="67" t="s">
        <v>303</v>
      </c>
      <c r="C333" s="156" t="s">
        <v>157</v>
      </c>
      <c r="D333" s="65">
        <f>SUM([1]FAD!D333,[1]MMD!D333,[1]MSESDD!D333,[1]GSD!D333)</f>
        <v>0</v>
      </c>
      <c r="E333" s="65">
        <f>SUM([1]FAD!E333,[1]MMD!E333,[1]MSESDD!E333,[1]GSD!E333)</f>
        <v>0</v>
      </c>
      <c r="F333" s="65">
        <f>SUM([1]FAD!F333,[1]MMD!F333,[1]MSESDD!F333,[1]GSD!F333)</f>
        <v>0</v>
      </c>
      <c r="G333" s="65">
        <f t="shared" si="110"/>
        <v>0</v>
      </c>
      <c r="H333" s="52">
        <f t="shared" si="111"/>
        <v>0</v>
      </c>
      <c r="I333" s="65">
        <f>SUM([1]FAD!I333,[1]MMD!I333,[1]MSESDD!I333,[1]GSD!I333)</f>
        <v>0</v>
      </c>
      <c r="J333" s="65">
        <f>SUM([1]FAD!J333,[1]MMD!J333,[1]MSESDD!J333,[1]GSD!J333)</f>
        <v>0</v>
      </c>
      <c r="K333" s="65">
        <f>SUM([1]FAD!K333,[1]MMD!K333,[1]MSESDD!K333,[1]GSD!K333)</f>
        <v>0</v>
      </c>
      <c r="L333" s="65">
        <f t="shared" si="112"/>
        <v>0</v>
      </c>
      <c r="M333" s="52">
        <f t="shared" si="113"/>
        <v>0</v>
      </c>
      <c r="N333" s="65">
        <f>SUM([1]FAD!N333,[1]MMD!N333,[1]MSESDD!N333,[1]GSD!N333)</f>
        <v>0</v>
      </c>
      <c r="O333" s="65">
        <f>SUM([1]FAD!O333,[1]MMD!O333,[1]MSESDD!O333,[1]GSD!O333)</f>
        <v>0</v>
      </c>
      <c r="P333" s="65">
        <f>SUM([1]FAD!P333,[1]MMD!P333,[1]MSESDD!P333,[1]GSD!P333)</f>
        <v>0</v>
      </c>
      <c r="Q333" s="65">
        <f t="shared" si="114"/>
        <v>0</v>
      </c>
      <c r="R333" s="52">
        <f t="shared" si="115"/>
        <v>0</v>
      </c>
      <c r="S333" s="65">
        <f>SUM([1]FAD!S333,[1]MMD!S333,[1]MSESDD!S333,[1]GSD!S333)</f>
        <v>0</v>
      </c>
      <c r="T333" s="65">
        <f>SUM([1]FAD!T333,[1]MMD!T333,[1]MSESDD!T333,[1]GSD!T333)</f>
        <v>0</v>
      </c>
      <c r="U333" s="65">
        <f>SUM([1]FAD!U333,[1]MMD!U333,[1]MSESDD!U333,[1]GSD!U333)</f>
        <v>0</v>
      </c>
      <c r="V333" s="65">
        <f t="shared" si="116"/>
        <v>0</v>
      </c>
      <c r="W333" s="52">
        <f t="shared" si="117"/>
        <v>0</v>
      </c>
      <c r="X333" s="65">
        <f t="shared" si="118"/>
        <v>0</v>
      </c>
      <c r="Y333" s="65">
        <v>1.05</v>
      </c>
      <c r="Z333" s="144">
        <v>9655.36</v>
      </c>
      <c r="AA333" s="190">
        <v>9978.7999999999993</v>
      </c>
      <c r="AB333" s="60">
        <f t="shared" si="119"/>
        <v>0</v>
      </c>
      <c r="AD333" s="280"/>
    </row>
    <row r="334" spans="1:30" hidden="1">
      <c r="A334" s="59">
        <v>128</v>
      </c>
      <c r="B334" s="67" t="s">
        <v>302</v>
      </c>
      <c r="C334" s="156" t="s">
        <v>157</v>
      </c>
      <c r="D334" s="65">
        <f>SUM([1]FAD!D334,[1]MMD!D334,[1]MSESDD!D334,[1]GSD!D334)</f>
        <v>0</v>
      </c>
      <c r="E334" s="65">
        <f>SUM([1]FAD!E334,[1]MMD!E334,[1]MSESDD!E334,[1]GSD!E334)</f>
        <v>0</v>
      </c>
      <c r="F334" s="65">
        <f>SUM([1]FAD!F334,[1]MMD!F334,[1]MSESDD!F334,[1]GSD!F334)</f>
        <v>0</v>
      </c>
      <c r="G334" s="65">
        <f t="shared" si="110"/>
        <v>0</v>
      </c>
      <c r="H334" s="52">
        <f t="shared" si="111"/>
        <v>0</v>
      </c>
      <c r="I334" s="65">
        <f>SUM([1]FAD!I334,[1]MMD!I334,[1]MSESDD!I334,[1]GSD!I334)</f>
        <v>0</v>
      </c>
      <c r="J334" s="65">
        <f>SUM([1]FAD!J334,[1]MMD!J334,[1]MSESDD!J334,[1]GSD!J334)</f>
        <v>0</v>
      </c>
      <c r="K334" s="65">
        <f>SUM([1]FAD!K334,[1]MMD!K334,[1]MSESDD!K334,[1]GSD!K334)</f>
        <v>0</v>
      </c>
      <c r="L334" s="65">
        <f t="shared" si="112"/>
        <v>0</v>
      </c>
      <c r="M334" s="52">
        <f t="shared" si="113"/>
        <v>0</v>
      </c>
      <c r="N334" s="65">
        <f>SUM([1]FAD!N334,[1]MMD!N334,[1]MSESDD!N334,[1]GSD!N334)</f>
        <v>0</v>
      </c>
      <c r="O334" s="65">
        <f>SUM([1]FAD!O334,[1]MMD!O334,[1]MSESDD!O334,[1]GSD!O334)</f>
        <v>0</v>
      </c>
      <c r="P334" s="65">
        <f>SUM([1]FAD!P334,[1]MMD!P334,[1]MSESDD!P334,[1]GSD!P334)</f>
        <v>0</v>
      </c>
      <c r="Q334" s="65">
        <f t="shared" si="114"/>
        <v>0</v>
      </c>
      <c r="R334" s="52">
        <f t="shared" si="115"/>
        <v>0</v>
      </c>
      <c r="S334" s="65">
        <f>SUM([1]FAD!S334,[1]MMD!S334,[1]MSESDD!S334,[1]GSD!S334)</f>
        <v>0</v>
      </c>
      <c r="T334" s="65">
        <f>SUM([1]FAD!T334,[1]MMD!T334,[1]MSESDD!T334,[1]GSD!T334)</f>
        <v>0</v>
      </c>
      <c r="U334" s="65">
        <f>SUM([1]FAD!U334,[1]MMD!U334,[1]MSESDD!U334,[1]GSD!U334)</f>
        <v>0</v>
      </c>
      <c r="V334" s="65">
        <f t="shared" si="116"/>
        <v>0</v>
      </c>
      <c r="W334" s="52">
        <f t="shared" si="117"/>
        <v>0</v>
      </c>
      <c r="X334" s="65">
        <f t="shared" si="118"/>
        <v>0</v>
      </c>
      <c r="Y334" s="65">
        <v>1.05</v>
      </c>
      <c r="Z334" s="144">
        <v>9655.36</v>
      </c>
      <c r="AA334" s="190">
        <v>9978.7999999999993</v>
      </c>
      <c r="AB334" s="60">
        <f t="shared" si="119"/>
        <v>0</v>
      </c>
      <c r="AD334" s="280"/>
    </row>
    <row r="335" spans="1:30" hidden="1">
      <c r="A335" s="59">
        <v>129</v>
      </c>
      <c r="B335" s="67" t="s">
        <v>301</v>
      </c>
      <c r="C335" s="156" t="s">
        <v>157</v>
      </c>
      <c r="D335" s="65">
        <f>SUM([1]FAD!D335,[1]MMD!D335,[1]MSESDD!D335,[1]GSD!D335)</f>
        <v>0</v>
      </c>
      <c r="E335" s="65">
        <f>SUM([1]FAD!E335,[1]MMD!E335,[1]MSESDD!E335,[1]GSD!E335)</f>
        <v>0</v>
      </c>
      <c r="F335" s="65">
        <f>SUM([1]FAD!F335,[1]MMD!F335,[1]MSESDD!F335,[1]GSD!F335)</f>
        <v>0</v>
      </c>
      <c r="G335" s="65">
        <f t="shared" ref="G335:G366" si="120">SUM(D335:F335)</f>
        <v>0</v>
      </c>
      <c r="H335" s="52">
        <f t="shared" ref="H335:H366" si="121">G335*AA335</f>
        <v>0</v>
      </c>
      <c r="I335" s="65">
        <f>SUM([1]FAD!I335,[1]MMD!I335,[1]MSESDD!I335,[1]GSD!I335)</f>
        <v>0</v>
      </c>
      <c r="J335" s="65">
        <f>SUM([1]FAD!J335,[1]MMD!J335,[1]MSESDD!J335,[1]GSD!J335)</f>
        <v>0</v>
      </c>
      <c r="K335" s="65">
        <f>SUM([1]FAD!K335,[1]MMD!K335,[1]MSESDD!K335,[1]GSD!K335)</f>
        <v>0</v>
      </c>
      <c r="L335" s="65">
        <f t="shared" ref="L335:L366" si="122">SUM(I335:K335)</f>
        <v>0</v>
      </c>
      <c r="M335" s="52">
        <f t="shared" ref="M335:M366" si="123">L335*AA335</f>
        <v>0</v>
      </c>
      <c r="N335" s="65">
        <f>SUM([1]FAD!N335,[1]MMD!N335,[1]MSESDD!N335,[1]GSD!N335)</f>
        <v>0</v>
      </c>
      <c r="O335" s="65">
        <f>SUM([1]FAD!O335,[1]MMD!O335,[1]MSESDD!O335,[1]GSD!O335)</f>
        <v>0</v>
      </c>
      <c r="P335" s="65">
        <f>SUM([1]FAD!P335,[1]MMD!P335,[1]MSESDD!P335,[1]GSD!P335)</f>
        <v>0</v>
      </c>
      <c r="Q335" s="65">
        <f t="shared" ref="Q335:Q366" si="124">SUM(N335:P335)</f>
        <v>0</v>
      </c>
      <c r="R335" s="52">
        <f t="shared" ref="R335:R366" si="125">Q335*AA335</f>
        <v>0</v>
      </c>
      <c r="S335" s="65">
        <f>SUM([1]FAD!S335,[1]MMD!S335,[1]MSESDD!S335,[1]GSD!S335)</f>
        <v>0</v>
      </c>
      <c r="T335" s="65">
        <f>SUM([1]FAD!T335,[1]MMD!T335,[1]MSESDD!T335,[1]GSD!T335)</f>
        <v>0</v>
      </c>
      <c r="U335" s="65">
        <f>SUM([1]FAD!U335,[1]MMD!U335,[1]MSESDD!U335,[1]GSD!U335)</f>
        <v>0</v>
      </c>
      <c r="V335" s="65">
        <f t="shared" ref="V335:V366" si="126">SUM(S335:U335)</f>
        <v>0</v>
      </c>
      <c r="W335" s="52">
        <f t="shared" ref="W335:W366" si="127">V335*AA335</f>
        <v>0</v>
      </c>
      <c r="X335" s="65">
        <f t="shared" ref="X335:X366" si="128">G335+L335+Q335+V335</f>
        <v>0</v>
      </c>
      <c r="Y335" s="65">
        <v>1.05</v>
      </c>
      <c r="Z335" s="144">
        <v>9655.36</v>
      </c>
      <c r="AA335" s="190">
        <v>9978.7999999999993</v>
      </c>
      <c r="AB335" s="60">
        <f t="shared" ref="AB335:AB366" si="129">X335*AA335</f>
        <v>0</v>
      </c>
      <c r="AD335" s="280"/>
    </row>
    <row r="336" spans="1:30" hidden="1">
      <c r="A336" s="59">
        <v>130</v>
      </c>
      <c r="B336" s="67" t="s">
        <v>300</v>
      </c>
      <c r="C336" s="156" t="s">
        <v>157</v>
      </c>
      <c r="D336" s="65">
        <f>SUM([1]FAD!D336,[1]MMD!D336,[1]MSESDD!D336,[1]GSD!D336)</f>
        <v>0</v>
      </c>
      <c r="E336" s="65">
        <f>SUM([1]FAD!E336,[1]MMD!E336,[1]MSESDD!E336,[1]GSD!E336)</f>
        <v>0</v>
      </c>
      <c r="F336" s="65">
        <f>SUM([1]FAD!F336,[1]MMD!F336,[1]MSESDD!F336,[1]GSD!F336)</f>
        <v>0</v>
      </c>
      <c r="G336" s="65">
        <f t="shared" si="120"/>
        <v>0</v>
      </c>
      <c r="H336" s="52">
        <f t="shared" si="121"/>
        <v>0</v>
      </c>
      <c r="I336" s="65">
        <f>SUM([1]FAD!I336,[1]MMD!I336,[1]MSESDD!I336,[1]GSD!I336)</f>
        <v>0</v>
      </c>
      <c r="J336" s="65">
        <f>SUM([1]FAD!J336,[1]MMD!J336,[1]MSESDD!J336,[1]GSD!J336)</f>
        <v>0</v>
      </c>
      <c r="K336" s="65">
        <f>SUM([1]FAD!K336,[1]MMD!K336,[1]MSESDD!K336,[1]GSD!K336)</f>
        <v>0</v>
      </c>
      <c r="L336" s="65">
        <f t="shared" si="122"/>
        <v>0</v>
      </c>
      <c r="M336" s="52">
        <f t="shared" si="123"/>
        <v>0</v>
      </c>
      <c r="N336" s="65">
        <f>SUM([1]FAD!N336,[1]MMD!N336,[1]MSESDD!N336,[1]GSD!N336)</f>
        <v>0</v>
      </c>
      <c r="O336" s="65">
        <f>SUM([1]FAD!O336,[1]MMD!O336,[1]MSESDD!O336,[1]GSD!O336)</f>
        <v>0</v>
      </c>
      <c r="P336" s="65">
        <f>SUM([1]FAD!P336,[1]MMD!P336,[1]MSESDD!P336,[1]GSD!P336)</f>
        <v>0</v>
      </c>
      <c r="Q336" s="65">
        <f t="shared" si="124"/>
        <v>0</v>
      </c>
      <c r="R336" s="52">
        <f t="shared" si="125"/>
        <v>0</v>
      </c>
      <c r="S336" s="65">
        <f>SUM([1]FAD!S336,[1]MMD!S336,[1]MSESDD!S336,[1]GSD!S336)</f>
        <v>0</v>
      </c>
      <c r="T336" s="65">
        <f>SUM([1]FAD!T336,[1]MMD!T336,[1]MSESDD!T336,[1]GSD!T336)</f>
        <v>0</v>
      </c>
      <c r="U336" s="65">
        <f>SUM([1]FAD!U336,[1]MMD!U336,[1]MSESDD!U336,[1]GSD!U336)</f>
        <v>0</v>
      </c>
      <c r="V336" s="65">
        <f t="shared" si="126"/>
        <v>0</v>
      </c>
      <c r="W336" s="52">
        <f t="shared" si="127"/>
        <v>0</v>
      </c>
      <c r="X336" s="65">
        <f t="shared" si="128"/>
        <v>0</v>
      </c>
      <c r="Y336" s="65">
        <v>1.05</v>
      </c>
      <c r="Z336" s="144">
        <v>3640</v>
      </c>
      <c r="AA336" s="190">
        <v>3790.8</v>
      </c>
      <c r="AB336" s="60">
        <f t="shared" si="129"/>
        <v>0</v>
      </c>
      <c r="AD336" s="280"/>
    </row>
    <row r="337" spans="1:30" hidden="1">
      <c r="A337" s="59">
        <v>131</v>
      </c>
      <c r="B337" s="67" t="s">
        <v>299</v>
      </c>
      <c r="C337" s="156" t="s">
        <v>157</v>
      </c>
      <c r="D337" s="65">
        <f>SUM([1]FAD!D337,[1]MMD!D337,[1]MSESDD!D337,[1]GSD!D337)</f>
        <v>0</v>
      </c>
      <c r="E337" s="65">
        <f>SUM([1]FAD!E337,[1]MMD!E337,[1]MSESDD!E337,[1]GSD!E337)</f>
        <v>0</v>
      </c>
      <c r="F337" s="65">
        <f>SUM([1]FAD!F337,[1]MMD!F337,[1]MSESDD!F337,[1]GSD!F337)</f>
        <v>0</v>
      </c>
      <c r="G337" s="65">
        <f t="shared" si="120"/>
        <v>0</v>
      </c>
      <c r="H337" s="52">
        <f t="shared" si="121"/>
        <v>0</v>
      </c>
      <c r="I337" s="65">
        <f>SUM([1]FAD!I337,[1]MMD!I337,[1]MSESDD!I337,[1]GSD!I337)</f>
        <v>0</v>
      </c>
      <c r="J337" s="65">
        <f>SUM([1]FAD!J337,[1]MMD!J337,[1]MSESDD!J337,[1]GSD!J337)</f>
        <v>0</v>
      </c>
      <c r="K337" s="65">
        <f>SUM([1]FAD!K337,[1]MMD!K337,[1]MSESDD!K337,[1]GSD!K337)</f>
        <v>0</v>
      </c>
      <c r="L337" s="65">
        <f t="shared" si="122"/>
        <v>0</v>
      </c>
      <c r="M337" s="52">
        <f t="shared" si="123"/>
        <v>0</v>
      </c>
      <c r="N337" s="65">
        <f>SUM([1]FAD!N337,[1]MMD!N337,[1]MSESDD!N337,[1]GSD!N337)</f>
        <v>0</v>
      </c>
      <c r="O337" s="65">
        <f>SUM([1]FAD!O337,[1]MMD!O337,[1]MSESDD!O337,[1]GSD!O337)</f>
        <v>0</v>
      </c>
      <c r="P337" s="65">
        <f>SUM([1]FAD!P337,[1]MMD!P337,[1]MSESDD!P337,[1]GSD!P337)</f>
        <v>0</v>
      </c>
      <c r="Q337" s="65">
        <f t="shared" si="124"/>
        <v>0</v>
      </c>
      <c r="R337" s="52">
        <f t="shared" si="125"/>
        <v>0</v>
      </c>
      <c r="S337" s="65">
        <f>SUM([1]FAD!S337,[1]MMD!S337,[1]MSESDD!S337,[1]GSD!S337)</f>
        <v>0</v>
      </c>
      <c r="T337" s="65">
        <f>SUM([1]FAD!T337,[1]MMD!T337,[1]MSESDD!T337,[1]GSD!T337)</f>
        <v>0</v>
      </c>
      <c r="U337" s="65">
        <f>SUM([1]FAD!U337,[1]MMD!U337,[1]MSESDD!U337,[1]GSD!U337)</f>
        <v>0</v>
      </c>
      <c r="V337" s="65">
        <f t="shared" si="126"/>
        <v>0</v>
      </c>
      <c r="W337" s="52">
        <f t="shared" si="127"/>
        <v>0</v>
      </c>
      <c r="X337" s="65">
        <f t="shared" si="128"/>
        <v>0</v>
      </c>
      <c r="Y337" s="65">
        <v>1.05</v>
      </c>
      <c r="Z337" s="144">
        <v>5392.4</v>
      </c>
      <c r="AA337" s="190">
        <v>5402.8</v>
      </c>
      <c r="AB337" s="60">
        <f t="shared" si="129"/>
        <v>0</v>
      </c>
      <c r="AD337" s="280"/>
    </row>
    <row r="338" spans="1:30" hidden="1">
      <c r="A338" s="59">
        <v>132</v>
      </c>
      <c r="B338" s="67" t="s">
        <v>298</v>
      </c>
      <c r="C338" s="156" t="s">
        <v>157</v>
      </c>
      <c r="D338" s="65">
        <f>SUM([1]FAD!D338,[1]MMD!D338,[1]MSESDD!D338,[1]GSD!D338)</f>
        <v>0</v>
      </c>
      <c r="E338" s="65">
        <f>SUM([1]FAD!E338,[1]MMD!E338,[1]MSESDD!E338,[1]GSD!E338)</f>
        <v>0</v>
      </c>
      <c r="F338" s="65">
        <f>SUM([1]FAD!F338,[1]MMD!F338,[1]MSESDD!F338,[1]GSD!F338)</f>
        <v>0</v>
      </c>
      <c r="G338" s="65">
        <f t="shared" si="120"/>
        <v>0</v>
      </c>
      <c r="H338" s="52">
        <f t="shared" si="121"/>
        <v>0</v>
      </c>
      <c r="I338" s="65">
        <f>SUM([1]FAD!I338,[1]MMD!I338,[1]MSESDD!I338,[1]GSD!I338)</f>
        <v>0</v>
      </c>
      <c r="J338" s="65">
        <f>SUM([1]FAD!J338,[1]MMD!J338,[1]MSESDD!J338,[1]GSD!J338)</f>
        <v>0</v>
      </c>
      <c r="K338" s="65">
        <f>SUM([1]FAD!K338,[1]MMD!K338,[1]MSESDD!K338,[1]GSD!K338)</f>
        <v>0</v>
      </c>
      <c r="L338" s="65">
        <f t="shared" si="122"/>
        <v>0</v>
      </c>
      <c r="M338" s="52">
        <f t="shared" si="123"/>
        <v>0</v>
      </c>
      <c r="N338" s="65">
        <f>SUM([1]FAD!N338,[1]MMD!N338,[1]MSESDD!N338,[1]GSD!N338)</f>
        <v>0</v>
      </c>
      <c r="O338" s="65">
        <f>SUM([1]FAD!O338,[1]MMD!O338,[1]MSESDD!O338,[1]GSD!O338)</f>
        <v>0</v>
      </c>
      <c r="P338" s="65">
        <f>SUM([1]FAD!P338,[1]MMD!P338,[1]MSESDD!P338,[1]GSD!P338)</f>
        <v>0</v>
      </c>
      <c r="Q338" s="65">
        <f t="shared" si="124"/>
        <v>0</v>
      </c>
      <c r="R338" s="52">
        <f t="shared" si="125"/>
        <v>0</v>
      </c>
      <c r="S338" s="65">
        <f>SUM([1]FAD!S338,[1]MMD!S338,[1]MSESDD!S338,[1]GSD!S338)</f>
        <v>0</v>
      </c>
      <c r="T338" s="65">
        <f>SUM([1]FAD!T338,[1]MMD!T338,[1]MSESDD!T338,[1]GSD!T338)</f>
        <v>0</v>
      </c>
      <c r="U338" s="65">
        <f>SUM([1]FAD!U338,[1]MMD!U338,[1]MSESDD!U338,[1]GSD!U338)</f>
        <v>0</v>
      </c>
      <c r="V338" s="65">
        <f t="shared" si="126"/>
        <v>0</v>
      </c>
      <c r="W338" s="52">
        <f t="shared" si="127"/>
        <v>0</v>
      </c>
      <c r="X338" s="65">
        <f t="shared" si="128"/>
        <v>0</v>
      </c>
      <c r="Y338" s="65">
        <v>1.05</v>
      </c>
      <c r="Z338" s="144">
        <v>5392.4</v>
      </c>
      <c r="AA338" s="190">
        <v>5402.8</v>
      </c>
      <c r="AB338" s="60">
        <f t="shared" si="129"/>
        <v>0</v>
      </c>
      <c r="AD338" s="280"/>
    </row>
    <row r="339" spans="1:30" hidden="1">
      <c r="A339" s="59">
        <v>133</v>
      </c>
      <c r="B339" s="67" t="s">
        <v>297</v>
      </c>
      <c r="C339" s="156" t="s">
        <v>157</v>
      </c>
      <c r="D339" s="65">
        <f>SUM([1]FAD!D339,[1]MMD!D339,[1]MSESDD!D339,[1]GSD!D339)</f>
        <v>0</v>
      </c>
      <c r="E339" s="65">
        <f>SUM([1]FAD!E339,[1]MMD!E339,[1]MSESDD!E339,[1]GSD!E339)</f>
        <v>0</v>
      </c>
      <c r="F339" s="65">
        <f>SUM([1]FAD!F339,[1]MMD!F339,[1]MSESDD!F339,[1]GSD!F339)</f>
        <v>0</v>
      </c>
      <c r="G339" s="65">
        <f t="shared" si="120"/>
        <v>0</v>
      </c>
      <c r="H339" s="52">
        <f t="shared" si="121"/>
        <v>0</v>
      </c>
      <c r="I339" s="65">
        <f>SUM([1]FAD!I339,[1]MMD!I339,[1]MSESDD!I339,[1]GSD!I339)</f>
        <v>0</v>
      </c>
      <c r="J339" s="65">
        <f>SUM([1]FAD!J339,[1]MMD!J339,[1]MSESDD!J339,[1]GSD!J339)</f>
        <v>0</v>
      </c>
      <c r="K339" s="65">
        <f>SUM([1]FAD!K339,[1]MMD!K339,[1]MSESDD!K339,[1]GSD!K339)</f>
        <v>0</v>
      </c>
      <c r="L339" s="65">
        <f t="shared" si="122"/>
        <v>0</v>
      </c>
      <c r="M339" s="52">
        <f t="shared" si="123"/>
        <v>0</v>
      </c>
      <c r="N339" s="65">
        <f>SUM([1]FAD!N339,[1]MMD!N339,[1]MSESDD!N339,[1]GSD!N339)</f>
        <v>0</v>
      </c>
      <c r="O339" s="65">
        <f>SUM([1]FAD!O339,[1]MMD!O339,[1]MSESDD!O339,[1]GSD!O339)</f>
        <v>0</v>
      </c>
      <c r="P339" s="65">
        <f>SUM([1]FAD!P339,[1]MMD!P339,[1]MSESDD!P339,[1]GSD!P339)</f>
        <v>0</v>
      </c>
      <c r="Q339" s="65">
        <f t="shared" si="124"/>
        <v>0</v>
      </c>
      <c r="R339" s="52">
        <f t="shared" si="125"/>
        <v>0</v>
      </c>
      <c r="S339" s="65">
        <f>SUM([1]FAD!S339,[1]MMD!S339,[1]MSESDD!S339,[1]GSD!S339)</f>
        <v>0</v>
      </c>
      <c r="T339" s="65">
        <f>SUM([1]FAD!T339,[1]MMD!T339,[1]MSESDD!T339,[1]GSD!T339)</f>
        <v>0</v>
      </c>
      <c r="U339" s="65">
        <f>SUM([1]FAD!U339,[1]MMD!U339,[1]MSESDD!U339,[1]GSD!U339)</f>
        <v>0</v>
      </c>
      <c r="V339" s="65">
        <f t="shared" si="126"/>
        <v>0</v>
      </c>
      <c r="W339" s="52">
        <f t="shared" si="127"/>
        <v>0</v>
      </c>
      <c r="X339" s="65">
        <f t="shared" si="128"/>
        <v>0</v>
      </c>
      <c r="Y339" s="65">
        <v>1.05</v>
      </c>
      <c r="Z339" s="144">
        <v>5392.4</v>
      </c>
      <c r="AA339" s="190">
        <v>5402.8</v>
      </c>
      <c r="AB339" s="60">
        <f t="shared" si="129"/>
        <v>0</v>
      </c>
      <c r="AD339" s="280"/>
    </row>
    <row r="340" spans="1:30" hidden="1">
      <c r="A340" s="59">
        <v>134</v>
      </c>
      <c r="B340" s="67" t="s">
        <v>296</v>
      </c>
      <c r="C340" s="156" t="s">
        <v>157</v>
      </c>
      <c r="D340" s="65">
        <f>SUM([1]FAD!D340,[1]MMD!D340,[1]MSESDD!D340,[1]GSD!D340)</f>
        <v>0</v>
      </c>
      <c r="E340" s="65">
        <f>SUM([1]FAD!E340,[1]MMD!E340,[1]MSESDD!E340,[1]GSD!E340)</f>
        <v>0</v>
      </c>
      <c r="F340" s="65">
        <f>SUM([1]FAD!F340,[1]MMD!F340,[1]MSESDD!F340,[1]GSD!F340)</f>
        <v>0</v>
      </c>
      <c r="G340" s="65">
        <f t="shared" si="120"/>
        <v>0</v>
      </c>
      <c r="H340" s="52">
        <f t="shared" si="121"/>
        <v>0</v>
      </c>
      <c r="I340" s="65">
        <f>SUM([1]FAD!I340,[1]MMD!I340,[1]MSESDD!I340,[1]GSD!I340)</f>
        <v>0</v>
      </c>
      <c r="J340" s="65">
        <f>SUM([1]FAD!J340,[1]MMD!J340,[1]MSESDD!J340,[1]GSD!J340)</f>
        <v>0</v>
      </c>
      <c r="K340" s="65">
        <f>SUM([1]FAD!K340,[1]MMD!K340,[1]MSESDD!K340,[1]GSD!K340)</f>
        <v>0</v>
      </c>
      <c r="L340" s="65">
        <f t="shared" si="122"/>
        <v>0</v>
      </c>
      <c r="M340" s="52">
        <f t="shared" si="123"/>
        <v>0</v>
      </c>
      <c r="N340" s="65">
        <f>SUM([1]FAD!N340,[1]MMD!N340,[1]MSESDD!N340,[1]GSD!N340)</f>
        <v>0</v>
      </c>
      <c r="O340" s="65">
        <f>SUM([1]FAD!O340,[1]MMD!O340,[1]MSESDD!O340,[1]GSD!O340)</f>
        <v>0</v>
      </c>
      <c r="P340" s="65">
        <f>SUM([1]FAD!P340,[1]MMD!P340,[1]MSESDD!P340,[1]GSD!P340)</f>
        <v>0</v>
      </c>
      <c r="Q340" s="65">
        <f t="shared" si="124"/>
        <v>0</v>
      </c>
      <c r="R340" s="52">
        <f t="shared" si="125"/>
        <v>0</v>
      </c>
      <c r="S340" s="65">
        <f>SUM([1]FAD!S340,[1]MMD!S340,[1]MSESDD!S340,[1]GSD!S340)</f>
        <v>0</v>
      </c>
      <c r="T340" s="65">
        <f>SUM([1]FAD!T340,[1]MMD!T340,[1]MSESDD!T340,[1]GSD!T340)</f>
        <v>0</v>
      </c>
      <c r="U340" s="65">
        <f>SUM([1]FAD!U340,[1]MMD!U340,[1]MSESDD!U340,[1]GSD!U340)</f>
        <v>0</v>
      </c>
      <c r="V340" s="65">
        <f t="shared" si="126"/>
        <v>0</v>
      </c>
      <c r="W340" s="52">
        <f t="shared" si="127"/>
        <v>0</v>
      </c>
      <c r="X340" s="65">
        <f t="shared" si="128"/>
        <v>0</v>
      </c>
      <c r="Y340" s="65">
        <v>1.05</v>
      </c>
      <c r="Z340" s="144">
        <v>3660.8</v>
      </c>
      <c r="AA340" s="190">
        <v>3998.8</v>
      </c>
      <c r="AB340" s="60">
        <f t="shared" si="129"/>
        <v>0</v>
      </c>
      <c r="AD340" s="280"/>
    </row>
    <row r="341" spans="1:30" hidden="1">
      <c r="A341" s="59">
        <v>135</v>
      </c>
      <c r="B341" s="67" t="s">
        <v>295</v>
      </c>
      <c r="C341" s="156" t="s">
        <v>157</v>
      </c>
      <c r="D341" s="65">
        <f>SUM([1]FAD!D341,[1]MMD!D341,[1]MSESDD!D341,[1]GSD!D341)</f>
        <v>0</v>
      </c>
      <c r="E341" s="65">
        <f>SUM([1]FAD!E341,[1]MMD!E341,[1]MSESDD!E341,[1]GSD!E341)</f>
        <v>0</v>
      </c>
      <c r="F341" s="65">
        <f>SUM([1]FAD!F341,[1]MMD!F341,[1]MSESDD!F341,[1]GSD!F341)</f>
        <v>0</v>
      </c>
      <c r="G341" s="65">
        <f t="shared" si="120"/>
        <v>0</v>
      </c>
      <c r="H341" s="52">
        <f t="shared" si="121"/>
        <v>0</v>
      </c>
      <c r="I341" s="65">
        <f>SUM([1]FAD!I341,[1]MMD!I341,[1]MSESDD!I341,[1]GSD!I341)</f>
        <v>0</v>
      </c>
      <c r="J341" s="65">
        <f>SUM([1]FAD!J341,[1]MMD!J341,[1]MSESDD!J341,[1]GSD!J341)</f>
        <v>0</v>
      </c>
      <c r="K341" s="65">
        <f>SUM([1]FAD!K341,[1]MMD!K341,[1]MSESDD!K341,[1]GSD!K341)</f>
        <v>0</v>
      </c>
      <c r="L341" s="65">
        <f t="shared" si="122"/>
        <v>0</v>
      </c>
      <c r="M341" s="52">
        <f t="shared" si="123"/>
        <v>0</v>
      </c>
      <c r="N341" s="65">
        <f>SUM([1]FAD!N341,[1]MMD!N341,[1]MSESDD!N341,[1]GSD!N341)</f>
        <v>0</v>
      </c>
      <c r="O341" s="65">
        <f>SUM([1]FAD!O341,[1]MMD!O341,[1]MSESDD!O341,[1]GSD!O341)</f>
        <v>0</v>
      </c>
      <c r="P341" s="65">
        <f>SUM([1]FAD!P341,[1]MMD!P341,[1]MSESDD!P341,[1]GSD!P341)</f>
        <v>0</v>
      </c>
      <c r="Q341" s="65">
        <f t="shared" si="124"/>
        <v>0</v>
      </c>
      <c r="R341" s="52">
        <f t="shared" si="125"/>
        <v>0</v>
      </c>
      <c r="S341" s="65">
        <f>SUM([1]FAD!S341,[1]MMD!S341,[1]MSESDD!S341,[1]GSD!S341)</f>
        <v>0</v>
      </c>
      <c r="T341" s="65">
        <f>SUM([1]FAD!T341,[1]MMD!T341,[1]MSESDD!T341,[1]GSD!T341)</f>
        <v>0</v>
      </c>
      <c r="U341" s="65">
        <f>SUM([1]FAD!U341,[1]MMD!U341,[1]MSESDD!U341,[1]GSD!U341)</f>
        <v>0</v>
      </c>
      <c r="V341" s="65">
        <f t="shared" si="126"/>
        <v>0</v>
      </c>
      <c r="W341" s="52">
        <f t="shared" si="127"/>
        <v>0</v>
      </c>
      <c r="X341" s="65">
        <f t="shared" si="128"/>
        <v>0</v>
      </c>
      <c r="Y341" s="65">
        <v>1.05</v>
      </c>
      <c r="Z341" s="144">
        <v>6721.52</v>
      </c>
      <c r="AA341" s="190">
        <v>7066.8</v>
      </c>
      <c r="AB341" s="60">
        <f t="shared" si="129"/>
        <v>0</v>
      </c>
      <c r="AD341" s="280"/>
    </row>
    <row r="342" spans="1:30" hidden="1">
      <c r="A342" s="59">
        <v>136</v>
      </c>
      <c r="B342" s="67" t="s">
        <v>294</v>
      </c>
      <c r="C342" s="156" t="s">
        <v>157</v>
      </c>
      <c r="D342" s="65">
        <f>SUM([1]FAD!D342,[1]MMD!D342,[1]MSESDD!D342,[1]GSD!D342)</f>
        <v>0</v>
      </c>
      <c r="E342" s="65">
        <f>SUM([1]FAD!E342,[1]MMD!E342,[1]MSESDD!E342,[1]GSD!E342)</f>
        <v>0</v>
      </c>
      <c r="F342" s="65">
        <f>SUM([1]FAD!F342,[1]MMD!F342,[1]MSESDD!F342,[1]GSD!F342)</f>
        <v>0</v>
      </c>
      <c r="G342" s="65">
        <f t="shared" si="120"/>
        <v>0</v>
      </c>
      <c r="H342" s="52">
        <f t="shared" si="121"/>
        <v>0</v>
      </c>
      <c r="I342" s="65">
        <f>SUM([1]FAD!I342,[1]MMD!I342,[1]MSESDD!I342,[1]GSD!I342)</f>
        <v>0</v>
      </c>
      <c r="J342" s="65">
        <f>SUM([1]FAD!J342,[1]MMD!J342,[1]MSESDD!J342,[1]GSD!J342)</f>
        <v>0</v>
      </c>
      <c r="K342" s="65">
        <f>SUM([1]FAD!K342,[1]MMD!K342,[1]MSESDD!K342,[1]GSD!K342)</f>
        <v>0</v>
      </c>
      <c r="L342" s="65">
        <f t="shared" si="122"/>
        <v>0</v>
      </c>
      <c r="M342" s="52">
        <f t="shared" si="123"/>
        <v>0</v>
      </c>
      <c r="N342" s="65">
        <f>SUM([1]FAD!N342,[1]MMD!N342,[1]MSESDD!N342,[1]GSD!N342)</f>
        <v>0</v>
      </c>
      <c r="O342" s="65">
        <f>SUM([1]FAD!O342,[1]MMD!O342,[1]MSESDD!O342,[1]GSD!O342)</f>
        <v>0</v>
      </c>
      <c r="P342" s="65">
        <f>SUM([1]FAD!P342,[1]MMD!P342,[1]MSESDD!P342,[1]GSD!P342)</f>
        <v>0</v>
      </c>
      <c r="Q342" s="65">
        <f t="shared" si="124"/>
        <v>0</v>
      </c>
      <c r="R342" s="52">
        <f t="shared" si="125"/>
        <v>0</v>
      </c>
      <c r="S342" s="65">
        <f>SUM([1]FAD!S342,[1]MMD!S342,[1]MSESDD!S342,[1]GSD!S342)</f>
        <v>0</v>
      </c>
      <c r="T342" s="65">
        <f>SUM([1]FAD!T342,[1]MMD!T342,[1]MSESDD!T342,[1]GSD!T342)</f>
        <v>0</v>
      </c>
      <c r="U342" s="65">
        <f>SUM([1]FAD!U342,[1]MMD!U342,[1]MSESDD!U342,[1]GSD!U342)</f>
        <v>0</v>
      </c>
      <c r="V342" s="65">
        <f t="shared" si="126"/>
        <v>0</v>
      </c>
      <c r="W342" s="52">
        <f t="shared" si="127"/>
        <v>0</v>
      </c>
      <c r="X342" s="65">
        <f t="shared" si="128"/>
        <v>0</v>
      </c>
      <c r="Y342" s="65">
        <v>1.05</v>
      </c>
      <c r="Z342" s="144">
        <v>2971.28</v>
      </c>
      <c r="AA342" s="190">
        <v>3104.4</v>
      </c>
      <c r="AB342" s="60">
        <f t="shared" si="129"/>
        <v>0</v>
      </c>
      <c r="AD342" s="280"/>
    </row>
    <row r="343" spans="1:30" hidden="1">
      <c r="A343" s="59">
        <v>137</v>
      </c>
      <c r="B343" s="67" t="s">
        <v>293</v>
      </c>
      <c r="C343" s="156" t="s">
        <v>157</v>
      </c>
      <c r="D343" s="65">
        <f>SUM([1]FAD!D343,[1]MMD!D343,[1]MSESDD!D343,[1]GSD!D343)</f>
        <v>0</v>
      </c>
      <c r="E343" s="65">
        <f>SUM([1]FAD!E343,[1]MMD!E343,[1]MSESDD!E343,[1]GSD!E343)</f>
        <v>0</v>
      </c>
      <c r="F343" s="65">
        <f>SUM([1]FAD!F343,[1]MMD!F343,[1]MSESDD!F343,[1]GSD!F343)</f>
        <v>0</v>
      </c>
      <c r="G343" s="65">
        <f t="shared" si="120"/>
        <v>0</v>
      </c>
      <c r="H343" s="52">
        <f t="shared" si="121"/>
        <v>0</v>
      </c>
      <c r="I343" s="65">
        <f>SUM([1]FAD!I343,[1]MMD!I343,[1]MSESDD!I343,[1]GSD!I343)</f>
        <v>0</v>
      </c>
      <c r="J343" s="65">
        <f>SUM([1]FAD!J343,[1]MMD!J343,[1]MSESDD!J343,[1]GSD!J343)</f>
        <v>0</v>
      </c>
      <c r="K343" s="65">
        <f>SUM([1]FAD!K343,[1]MMD!K343,[1]MSESDD!K343,[1]GSD!K343)</f>
        <v>0</v>
      </c>
      <c r="L343" s="65">
        <f t="shared" si="122"/>
        <v>0</v>
      </c>
      <c r="M343" s="52">
        <f t="shared" si="123"/>
        <v>0</v>
      </c>
      <c r="N343" s="65">
        <f>SUM([1]FAD!N343,[1]MMD!N343,[1]MSESDD!N343,[1]GSD!N343)</f>
        <v>0</v>
      </c>
      <c r="O343" s="65">
        <f>SUM([1]FAD!O343,[1]MMD!O343,[1]MSESDD!O343,[1]GSD!O343)</f>
        <v>0</v>
      </c>
      <c r="P343" s="65">
        <f>SUM([1]FAD!P343,[1]MMD!P343,[1]MSESDD!P343,[1]GSD!P343)</f>
        <v>0</v>
      </c>
      <c r="Q343" s="65">
        <f t="shared" si="124"/>
        <v>0</v>
      </c>
      <c r="R343" s="52">
        <f t="shared" si="125"/>
        <v>0</v>
      </c>
      <c r="S343" s="65">
        <f>SUM([1]FAD!S343,[1]MMD!S343,[1]MSESDD!S343,[1]GSD!S343)</f>
        <v>0</v>
      </c>
      <c r="T343" s="65">
        <f>SUM([1]FAD!T343,[1]MMD!T343,[1]MSESDD!T343,[1]GSD!T343)</f>
        <v>0</v>
      </c>
      <c r="U343" s="65">
        <f>SUM([1]FAD!U343,[1]MMD!U343,[1]MSESDD!U343,[1]GSD!U343)</f>
        <v>0</v>
      </c>
      <c r="V343" s="65">
        <f t="shared" si="126"/>
        <v>0</v>
      </c>
      <c r="W343" s="52">
        <f t="shared" si="127"/>
        <v>0</v>
      </c>
      <c r="X343" s="65">
        <f t="shared" si="128"/>
        <v>0</v>
      </c>
      <c r="Y343" s="65">
        <v>1.05</v>
      </c>
      <c r="Z343" s="144">
        <v>3328</v>
      </c>
      <c r="AA343" s="145">
        <v>3328</v>
      </c>
      <c r="AB343" s="60">
        <f t="shared" si="129"/>
        <v>0</v>
      </c>
      <c r="AD343" s="280"/>
    </row>
    <row r="344" spans="1:30" hidden="1">
      <c r="A344" s="59">
        <v>138</v>
      </c>
      <c r="B344" s="67" t="s">
        <v>292</v>
      </c>
      <c r="C344" s="156" t="s">
        <v>157</v>
      </c>
      <c r="D344" s="65">
        <f>SUM([1]FAD!D344,[1]MMD!D344,[1]MSESDD!D344,[1]GSD!D344)</f>
        <v>0</v>
      </c>
      <c r="E344" s="65">
        <f>SUM([1]FAD!E344,[1]MMD!E344,[1]MSESDD!E344,[1]GSD!E344)</f>
        <v>0</v>
      </c>
      <c r="F344" s="65">
        <f>SUM([1]FAD!F344,[1]MMD!F344,[1]MSESDD!F344,[1]GSD!F344)</f>
        <v>0</v>
      </c>
      <c r="G344" s="65">
        <f t="shared" si="120"/>
        <v>0</v>
      </c>
      <c r="H344" s="52">
        <f t="shared" si="121"/>
        <v>0</v>
      </c>
      <c r="I344" s="65">
        <f>SUM([1]FAD!I344,[1]MMD!I344,[1]MSESDD!I344,[1]GSD!I344)</f>
        <v>0</v>
      </c>
      <c r="J344" s="65">
        <f>SUM([1]FAD!J344,[1]MMD!J344,[1]MSESDD!J344,[1]GSD!J344)</f>
        <v>0</v>
      </c>
      <c r="K344" s="65">
        <f>SUM([1]FAD!K344,[1]MMD!K344,[1]MSESDD!K344,[1]GSD!K344)</f>
        <v>0</v>
      </c>
      <c r="L344" s="65">
        <f t="shared" si="122"/>
        <v>0</v>
      </c>
      <c r="M344" s="52">
        <f t="shared" si="123"/>
        <v>0</v>
      </c>
      <c r="N344" s="65">
        <f>SUM([1]FAD!N344,[1]MMD!N344,[1]MSESDD!N344,[1]GSD!N344)</f>
        <v>0</v>
      </c>
      <c r="O344" s="65">
        <f>SUM([1]FAD!O344,[1]MMD!O344,[1]MSESDD!O344,[1]GSD!O344)</f>
        <v>0</v>
      </c>
      <c r="P344" s="65">
        <f>SUM([1]FAD!P344,[1]MMD!P344,[1]MSESDD!P344,[1]GSD!P344)</f>
        <v>0</v>
      </c>
      <c r="Q344" s="65">
        <f t="shared" si="124"/>
        <v>0</v>
      </c>
      <c r="R344" s="52">
        <f t="shared" si="125"/>
        <v>0</v>
      </c>
      <c r="S344" s="65">
        <f>SUM([1]FAD!S344,[1]MMD!S344,[1]MSESDD!S344,[1]GSD!S344)</f>
        <v>0</v>
      </c>
      <c r="T344" s="65">
        <f>SUM([1]FAD!T344,[1]MMD!T344,[1]MSESDD!T344,[1]GSD!T344)</f>
        <v>0</v>
      </c>
      <c r="U344" s="65">
        <f>SUM([1]FAD!U344,[1]MMD!U344,[1]MSESDD!U344,[1]GSD!U344)</f>
        <v>0</v>
      </c>
      <c r="V344" s="65">
        <f t="shared" si="126"/>
        <v>0</v>
      </c>
      <c r="W344" s="52">
        <f t="shared" si="127"/>
        <v>0</v>
      </c>
      <c r="X344" s="65">
        <f t="shared" si="128"/>
        <v>0</v>
      </c>
      <c r="Y344" s="65">
        <v>1.05</v>
      </c>
      <c r="Z344" s="144">
        <v>7280</v>
      </c>
      <c r="AA344" s="190">
        <v>7482.8</v>
      </c>
      <c r="AB344" s="60">
        <f t="shared" si="129"/>
        <v>0</v>
      </c>
      <c r="AD344" s="280"/>
    </row>
    <row r="345" spans="1:30" hidden="1">
      <c r="A345" s="59">
        <v>139</v>
      </c>
      <c r="B345" s="67" t="s">
        <v>291</v>
      </c>
      <c r="C345" s="156" t="s">
        <v>157</v>
      </c>
      <c r="D345" s="65">
        <f>SUM([1]FAD!D345,[1]MMD!D345,[1]MSESDD!D345,[1]GSD!D345)</f>
        <v>0</v>
      </c>
      <c r="E345" s="65">
        <f>SUM([1]FAD!E345,[1]MMD!E345,[1]MSESDD!E345,[1]GSD!E345)</f>
        <v>0</v>
      </c>
      <c r="F345" s="65">
        <f>SUM([1]FAD!F345,[1]MMD!F345,[1]MSESDD!F345,[1]GSD!F345)</f>
        <v>0</v>
      </c>
      <c r="G345" s="65">
        <f t="shared" si="120"/>
        <v>0</v>
      </c>
      <c r="H345" s="52">
        <f t="shared" si="121"/>
        <v>0</v>
      </c>
      <c r="I345" s="65">
        <f>SUM([1]FAD!I345,[1]MMD!I345,[1]MSESDD!I345,[1]GSD!I345)</f>
        <v>0</v>
      </c>
      <c r="J345" s="65">
        <f>SUM([1]FAD!J345,[1]MMD!J345,[1]MSESDD!J345,[1]GSD!J345)</f>
        <v>0</v>
      </c>
      <c r="K345" s="65">
        <f>SUM([1]FAD!K345,[1]MMD!K345,[1]MSESDD!K345,[1]GSD!K345)</f>
        <v>0</v>
      </c>
      <c r="L345" s="65">
        <f t="shared" si="122"/>
        <v>0</v>
      </c>
      <c r="M345" s="52">
        <f t="shared" si="123"/>
        <v>0</v>
      </c>
      <c r="N345" s="65">
        <f>SUM([1]FAD!N345,[1]MMD!N345,[1]MSESDD!N345,[1]GSD!N345)</f>
        <v>0</v>
      </c>
      <c r="O345" s="65">
        <f>SUM([1]FAD!O345,[1]MMD!O345,[1]MSESDD!O345,[1]GSD!O345)</f>
        <v>0</v>
      </c>
      <c r="P345" s="65">
        <f>SUM([1]FAD!P345,[1]MMD!P345,[1]MSESDD!P345,[1]GSD!P345)</f>
        <v>0</v>
      </c>
      <c r="Q345" s="65">
        <f t="shared" si="124"/>
        <v>0</v>
      </c>
      <c r="R345" s="52">
        <f t="shared" si="125"/>
        <v>0</v>
      </c>
      <c r="S345" s="65">
        <f>SUM([1]FAD!S345,[1]MMD!S345,[1]MSESDD!S345,[1]GSD!S345)</f>
        <v>0</v>
      </c>
      <c r="T345" s="65">
        <f>SUM([1]FAD!T345,[1]MMD!T345,[1]MSESDD!T345,[1]GSD!T345)</f>
        <v>0</v>
      </c>
      <c r="U345" s="65">
        <f>SUM([1]FAD!U345,[1]MMD!U345,[1]MSESDD!U345,[1]GSD!U345)</f>
        <v>0</v>
      </c>
      <c r="V345" s="65">
        <f t="shared" si="126"/>
        <v>0</v>
      </c>
      <c r="W345" s="52">
        <f t="shared" si="127"/>
        <v>0</v>
      </c>
      <c r="X345" s="65">
        <f t="shared" si="128"/>
        <v>0</v>
      </c>
      <c r="Y345" s="65">
        <v>1.05</v>
      </c>
      <c r="Z345" s="144">
        <v>3530.8</v>
      </c>
      <c r="AA345" s="145">
        <v>3530.8</v>
      </c>
      <c r="AB345" s="60">
        <f t="shared" si="129"/>
        <v>0</v>
      </c>
      <c r="AD345" s="280"/>
    </row>
    <row r="346" spans="1:30" hidden="1">
      <c r="A346" s="59">
        <v>140</v>
      </c>
      <c r="B346" s="67" t="s">
        <v>290</v>
      </c>
      <c r="C346" s="146" t="s">
        <v>157</v>
      </c>
      <c r="D346" s="65">
        <f>SUM([1]FAD!D346,[1]MMD!D346,[1]MSESDD!D346,[1]GSD!D346)</f>
        <v>0</v>
      </c>
      <c r="E346" s="65">
        <f>SUM([1]FAD!E346,[1]MMD!E346,[1]MSESDD!E346,[1]GSD!E346)</f>
        <v>0</v>
      </c>
      <c r="F346" s="65">
        <f>SUM([1]FAD!F346,[1]MMD!F346,[1]MSESDD!F346,[1]GSD!F346)</f>
        <v>0</v>
      </c>
      <c r="G346" s="65">
        <f t="shared" si="120"/>
        <v>0</v>
      </c>
      <c r="H346" s="52">
        <f t="shared" si="121"/>
        <v>0</v>
      </c>
      <c r="I346" s="65">
        <f>SUM([1]FAD!I346,[1]MMD!I346,[1]MSESDD!I346,[1]GSD!I346)</f>
        <v>0</v>
      </c>
      <c r="J346" s="65">
        <f>SUM([1]FAD!J346,[1]MMD!J346,[1]MSESDD!J346,[1]GSD!J346)</f>
        <v>0</v>
      </c>
      <c r="K346" s="65">
        <f>SUM([1]FAD!K346,[1]MMD!K346,[1]MSESDD!K346,[1]GSD!K346)</f>
        <v>0</v>
      </c>
      <c r="L346" s="65">
        <f t="shared" si="122"/>
        <v>0</v>
      </c>
      <c r="M346" s="52">
        <f t="shared" si="123"/>
        <v>0</v>
      </c>
      <c r="N346" s="65">
        <f>SUM([1]FAD!N346,[1]MMD!N346,[1]MSESDD!N346,[1]GSD!N346)</f>
        <v>0</v>
      </c>
      <c r="O346" s="65">
        <f>SUM([1]FAD!O346,[1]MMD!O346,[1]MSESDD!O346,[1]GSD!O346)</f>
        <v>0</v>
      </c>
      <c r="P346" s="65">
        <f>SUM([1]FAD!P346,[1]MMD!P346,[1]MSESDD!P346,[1]GSD!P346)</f>
        <v>0</v>
      </c>
      <c r="Q346" s="65">
        <f t="shared" si="124"/>
        <v>0</v>
      </c>
      <c r="R346" s="52">
        <f t="shared" si="125"/>
        <v>0</v>
      </c>
      <c r="S346" s="65">
        <f>SUM([1]FAD!S346,[1]MMD!S346,[1]MSESDD!S346,[1]GSD!S346)</f>
        <v>0</v>
      </c>
      <c r="T346" s="65">
        <f>SUM([1]FAD!T346,[1]MMD!T346,[1]MSESDD!T346,[1]GSD!T346)</f>
        <v>0</v>
      </c>
      <c r="U346" s="65">
        <f>SUM([1]FAD!U346,[1]MMD!U346,[1]MSESDD!U346,[1]GSD!U346)</f>
        <v>0</v>
      </c>
      <c r="V346" s="65">
        <f t="shared" si="126"/>
        <v>0</v>
      </c>
      <c r="W346" s="52">
        <f t="shared" si="127"/>
        <v>0</v>
      </c>
      <c r="X346" s="65">
        <f t="shared" si="128"/>
        <v>0</v>
      </c>
      <c r="Y346" s="65">
        <v>1.05</v>
      </c>
      <c r="Z346" s="144">
        <v>7644</v>
      </c>
      <c r="AA346" s="145">
        <v>7644</v>
      </c>
      <c r="AB346" s="60">
        <f t="shared" si="129"/>
        <v>0</v>
      </c>
      <c r="AD346" s="280"/>
    </row>
    <row r="347" spans="1:30" hidden="1">
      <c r="A347" s="59">
        <v>141</v>
      </c>
      <c r="B347" s="67" t="s">
        <v>289</v>
      </c>
      <c r="C347" s="156" t="s">
        <v>157</v>
      </c>
      <c r="D347" s="65">
        <f>SUM([1]FAD!D347,[1]MMD!D347,[1]MSESDD!D347,[1]GSD!D347)</f>
        <v>0</v>
      </c>
      <c r="E347" s="65">
        <f>SUM([1]FAD!E347,[1]MMD!E347,[1]MSESDD!E347,[1]GSD!E347)</f>
        <v>0</v>
      </c>
      <c r="F347" s="65">
        <f>SUM([1]FAD!F347,[1]MMD!F347,[1]MSESDD!F347,[1]GSD!F347)</f>
        <v>0</v>
      </c>
      <c r="G347" s="65">
        <f t="shared" si="120"/>
        <v>0</v>
      </c>
      <c r="H347" s="52">
        <f t="shared" si="121"/>
        <v>0</v>
      </c>
      <c r="I347" s="65">
        <f>SUM([1]FAD!I347,[1]MMD!I347,[1]MSESDD!I347,[1]GSD!I347)</f>
        <v>0</v>
      </c>
      <c r="J347" s="65">
        <f>SUM([1]FAD!J347,[1]MMD!J347,[1]MSESDD!J347,[1]GSD!J347)</f>
        <v>0</v>
      </c>
      <c r="K347" s="65">
        <f>SUM([1]FAD!K347,[1]MMD!K347,[1]MSESDD!K347,[1]GSD!K347)</f>
        <v>0</v>
      </c>
      <c r="L347" s="65">
        <f t="shared" si="122"/>
        <v>0</v>
      </c>
      <c r="M347" s="52">
        <f t="shared" si="123"/>
        <v>0</v>
      </c>
      <c r="N347" s="65">
        <f>SUM([1]FAD!N347,[1]MMD!N347,[1]MSESDD!N347,[1]GSD!N347)</f>
        <v>0</v>
      </c>
      <c r="O347" s="65">
        <f>SUM([1]FAD!O347,[1]MMD!O347,[1]MSESDD!O347,[1]GSD!O347)</f>
        <v>0</v>
      </c>
      <c r="P347" s="65">
        <f>SUM([1]FAD!P347,[1]MMD!P347,[1]MSESDD!P347,[1]GSD!P347)</f>
        <v>0</v>
      </c>
      <c r="Q347" s="65">
        <f t="shared" si="124"/>
        <v>0</v>
      </c>
      <c r="R347" s="52">
        <f t="shared" si="125"/>
        <v>0</v>
      </c>
      <c r="S347" s="65">
        <f>SUM([1]FAD!S347,[1]MMD!S347,[1]MSESDD!S347,[1]GSD!S347)</f>
        <v>0</v>
      </c>
      <c r="T347" s="65">
        <f>SUM([1]FAD!T347,[1]MMD!T347,[1]MSESDD!T347,[1]GSD!T347)</f>
        <v>0</v>
      </c>
      <c r="U347" s="65">
        <f>SUM([1]FAD!U347,[1]MMD!U347,[1]MSESDD!U347,[1]GSD!U347)</f>
        <v>0</v>
      </c>
      <c r="V347" s="65">
        <f t="shared" si="126"/>
        <v>0</v>
      </c>
      <c r="W347" s="52">
        <f t="shared" si="127"/>
        <v>0</v>
      </c>
      <c r="X347" s="65">
        <f t="shared" si="128"/>
        <v>0</v>
      </c>
      <c r="Y347" s="65">
        <v>1.05</v>
      </c>
      <c r="Z347" s="144">
        <v>10845.12</v>
      </c>
      <c r="AA347" s="145">
        <v>10845.12</v>
      </c>
      <c r="AB347" s="60">
        <f t="shared" si="129"/>
        <v>0</v>
      </c>
      <c r="AD347" s="280"/>
    </row>
    <row r="348" spans="1:30" hidden="1">
      <c r="A348" s="59">
        <v>142</v>
      </c>
      <c r="B348" s="67" t="s">
        <v>288</v>
      </c>
      <c r="C348" s="156" t="s">
        <v>157</v>
      </c>
      <c r="D348" s="65">
        <f>SUM([1]FAD!D348,[1]MMD!D348,[1]MSESDD!D348,[1]GSD!D348)</f>
        <v>0</v>
      </c>
      <c r="E348" s="65">
        <f>SUM([1]FAD!E348,[1]MMD!E348,[1]MSESDD!E348,[1]GSD!E348)</f>
        <v>0</v>
      </c>
      <c r="F348" s="65">
        <f>SUM([1]FAD!F348,[1]MMD!F348,[1]MSESDD!F348,[1]GSD!F348)</f>
        <v>0</v>
      </c>
      <c r="G348" s="65">
        <f t="shared" si="120"/>
        <v>0</v>
      </c>
      <c r="H348" s="52">
        <f t="shared" si="121"/>
        <v>0</v>
      </c>
      <c r="I348" s="65">
        <f>SUM([1]FAD!I348,[1]MMD!I348,[1]MSESDD!I348,[1]GSD!I348)</f>
        <v>0</v>
      </c>
      <c r="J348" s="65">
        <f>SUM([1]FAD!J348,[1]MMD!J348,[1]MSESDD!J348,[1]GSD!J348)</f>
        <v>0</v>
      </c>
      <c r="K348" s="65">
        <f>SUM([1]FAD!K348,[1]MMD!K348,[1]MSESDD!K348,[1]GSD!K348)</f>
        <v>0</v>
      </c>
      <c r="L348" s="65">
        <f t="shared" si="122"/>
        <v>0</v>
      </c>
      <c r="M348" s="52">
        <f t="shared" si="123"/>
        <v>0</v>
      </c>
      <c r="N348" s="65">
        <f>SUM([1]FAD!N348,[1]MMD!N348,[1]MSESDD!N348,[1]GSD!N348)</f>
        <v>0</v>
      </c>
      <c r="O348" s="65">
        <f>SUM([1]FAD!O348,[1]MMD!O348,[1]MSESDD!O348,[1]GSD!O348)</f>
        <v>0</v>
      </c>
      <c r="P348" s="65">
        <f>SUM([1]FAD!P348,[1]MMD!P348,[1]MSESDD!P348,[1]GSD!P348)</f>
        <v>0</v>
      </c>
      <c r="Q348" s="65">
        <f t="shared" si="124"/>
        <v>0</v>
      </c>
      <c r="R348" s="52">
        <f t="shared" si="125"/>
        <v>0</v>
      </c>
      <c r="S348" s="65">
        <f>SUM([1]FAD!S348,[1]MMD!S348,[1]MSESDD!S348,[1]GSD!S348)</f>
        <v>0</v>
      </c>
      <c r="T348" s="65">
        <f>SUM([1]FAD!T348,[1]MMD!T348,[1]MSESDD!T348,[1]GSD!T348)</f>
        <v>0</v>
      </c>
      <c r="U348" s="65">
        <f>SUM([1]FAD!U348,[1]MMD!U348,[1]MSESDD!U348,[1]GSD!U348)</f>
        <v>0</v>
      </c>
      <c r="V348" s="65">
        <f t="shared" si="126"/>
        <v>0</v>
      </c>
      <c r="W348" s="52">
        <f t="shared" si="127"/>
        <v>0</v>
      </c>
      <c r="X348" s="65">
        <f t="shared" si="128"/>
        <v>0</v>
      </c>
      <c r="Y348" s="65">
        <v>1.05</v>
      </c>
      <c r="Z348" s="144">
        <v>10845.12</v>
      </c>
      <c r="AA348" s="145">
        <v>10845.12</v>
      </c>
      <c r="AB348" s="60">
        <f t="shared" si="129"/>
        <v>0</v>
      </c>
      <c r="AD348" s="280"/>
    </row>
    <row r="349" spans="1:30" hidden="1">
      <c r="A349" s="59">
        <v>143</v>
      </c>
      <c r="B349" s="67" t="s">
        <v>287</v>
      </c>
      <c r="C349" s="156" t="s">
        <v>157</v>
      </c>
      <c r="D349" s="65">
        <f>SUM([1]FAD!D349,[1]MMD!D349,[1]MSESDD!D349,[1]GSD!D349)</f>
        <v>0</v>
      </c>
      <c r="E349" s="65">
        <f>SUM([1]FAD!E349,[1]MMD!E349,[1]MSESDD!E349,[1]GSD!E349)</f>
        <v>0</v>
      </c>
      <c r="F349" s="65">
        <f>SUM([1]FAD!F349,[1]MMD!F349,[1]MSESDD!F349,[1]GSD!F349)</f>
        <v>0</v>
      </c>
      <c r="G349" s="65">
        <f t="shared" si="120"/>
        <v>0</v>
      </c>
      <c r="H349" s="52">
        <f t="shared" si="121"/>
        <v>0</v>
      </c>
      <c r="I349" s="65">
        <f>SUM([1]FAD!I349,[1]MMD!I349,[1]MSESDD!I349,[1]GSD!I349)</f>
        <v>0</v>
      </c>
      <c r="J349" s="65">
        <f>SUM([1]FAD!J349,[1]MMD!J349,[1]MSESDD!J349,[1]GSD!J349)</f>
        <v>0</v>
      </c>
      <c r="K349" s="65">
        <f>SUM([1]FAD!K349,[1]MMD!K349,[1]MSESDD!K349,[1]GSD!K349)</f>
        <v>0</v>
      </c>
      <c r="L349" s="65">
        <f t="shared" si="122"/>
        <v>0</v>
      </c>
      <c r="M349" s="52">
        <f t="shared" si="123"/>
        <v>0</v>
      </c>
      <c r="N349" s="65">
        <f>SUM([1]FAD!N349,[1]MMD!N349,[1]MSESDD!N349,[1]GSD!N349)</f>
        <v>0</v>
      </c>
      <c r="O349" s="65">
        <f>SUM([1]FAD!O349,[1]MMD!O349,[1]MSESDD!O349,[1]GSD!O349)</f>
        <v>0</v>
      </c>
      <c r="P349" s="65">
        <f>SUM([1]FAD!P349,[1]MMD!P349,[1]MSESDD!P349,[1]GSD!P349)</f>
        <v>0</v>
      </c>
      <c r="Q349" s="65">
        <f t="shared" si="124"/>
        <v>0</v>
      </c>
      <c r="R349" s="52">
        <f t="shared" si="125"/>
        <v>0</v>
      </c>
      <c r="S349" s="65">
        <f>SUM([1]FAD!S349,[1]MMD!S349,[1]MSESDD!S349,[1]GSD!S349)</f>
        <v>0</v>
      </c>
      <c r="T349" s="65">
        <f>SUM([1]FAD!T349,[1]MMD!T349,[1]MSESDD!T349,[1]GSD!T349)</f>
        <v>0</v>
      </c>
      <c r="U349" s="65">
        <f>SUM([1]FAD!U349,[1]MMD!U349,[1]MSESDD!U349,[1]GSD!U349)</f>
        <v>0</v>
      </c>
      <c r="V349" s="65">
        <f t="shared" si="126"/>
        <v>0</v>
      </c>
      <c r="W349" s="52">
        <f t="shared" si="127"/>
        <v>0</v>
      </c>
      <c r="X349" s="65">
        <f t="shared" si="128"/>
        <v>0</v>
      </c>
      <c r="Y349" s="65">
        <v>1.05</v>
      </c>
      <c r="Z349" s="144">
        <v>10845.12</v>
      </c>
      <c r="AA349" s="145">
        <v>10845.12</v>
      </c>
      <c r="AB349" s="60">
        <f t="shared" si="129"/>
        <v>0</v>
      </c>
      <c r="AD349" s="280"/>
    </row>
    <row r="350" spans="1:30" hidden="1">
      <c r="A350" s="59">
        <v>144</v>
      </c>
      <c r="B350" s="67" t="s">
        <v>286</v>
      </c>
      <c r="C350" s="156" t="s">
        <v>157</v>
      </c>
      <c r="D350" s="65">
        <f>SUM([1]FAD!D350,[1]MMD!D350,[1]MSESDD!D350,[1]GSD!D350)</f>
        <v>0</v>
      </c>
      <c r="E350" s="65">
        <f>SUM([1]FAD!E350,[1]MMD!E350,[1]MSESDD!E350,[1]GSD!E350)</f>
        <v>0</v>
      </c>
      <c r="F350" s="65">
        <f>SUM([1]FAD!F350,[1]MMD!F350,[1]MSESDD!F350,[1]GSD!F350)</f>
        <v>0</v>
      </c>
      <c r="G350" s="65">
        <f t="shared" si="120"/>
        <v>0</v>
      </c>
      <c r="H350" s="52">
        <f t="shared" si="121"/>
        <v>0</v>
      </c>
      <c r="I350" s="65">
        <f>SUM([1]FAD!I350,[1]MMD!I350,[1]MSESDD!I350,[1]GSD!I350)</f>
        <v>0</v>
      </c>
      <c r="J350" s="65">
        <f>SUM([1]FAD!J350,[1]MMD!J350,[1]MSESDD!J350,[1]GSD!J350)</f>
        <v>0</v>
      </c>
      <c r="K350" s="65">
        <f>SUM([1]FAD!K350,[1]MMD!K350,[1]MSESDD!K350,[1]GSD!K350)</f>
        <v>0</v>
      </c>
      <c r="L350" s="65">
        <f t="shared" si="122"/>
        <v>0</v>
      </c>
      <c r="M350" s="52">
        <f t="shared" si="123"/>
        <v>0</v>
      </c>
      <c r="N350" s="65">
        <f>SUM([1]FAD!N350,[1]MMD!N350,[1]MSESDD!N350,[1]GSD!N350)</f>
        <v>0</v>
      </c>
      <c r="O350" s="65">
        <f>SUM([1]FAD!O350,[1]MMD!O350,[1]MSESDD!O350,[1]GSD!O350)</f>
        <v>0</v>
      </c>
      <c r="P350" s="65">
        <f>SUM([1]FAD!P350,[1]MMD!P350,[1]MSESDD!P350,[1]GSD!P350)</f>
        <v>0</v>
      </c>
      <c r="Q350" s="65">
        <f t="shared" si="124"/>
        <v>0</v>
      </c>
      <c r="R350" s="52">
        <f t="shared" si="125"/>
        <v>0</v>
      </c>
      <c r="S350" s="65">
        <f>SUM([1]FAD!S350,[1]MMD!S350,[1]MSESDD!S350,[1]GSD!S350)</f>
        <v>0</v>
      </c>
      <c r="T350" s="65">
        <f>SUM([1]FAD!T350,[1]MMD!T350,[1]MSESDD!T350,[1]GSD!T350)</f>
        <v>0</v>
      </c>
      <c r="U350" s="65">
        <f>SUM([1]FAD!U350,[1]MMD!U350,[1]MSESDD!U350,[1]GSD!U350)</f>
        <v>0</v>
      </c>
      <c r="V350" s="65">
        <f t="shared" si="126"/>
        <v>0</v>
      </c>
      <c r="W350" s="52">
        <f t="shared" si="127"/>
        <v>0</v>
      </c>
      <c r="X350" s="65">
        <f t="shared" si="128"/>
        <v>0</v>
      </c>
      <c r="Y350" s="65">
        <v>1.05</v>
      </c>
      <c r="Z350" s="144">
        <v>3317.6</v>
      </c>
      <c r="AA350" s="145">
        <v>3317.6</v>
      </c>
      <c r="AB350" s="60">
        <f t="shared" si="129"/>
        <v>0</v>
      </c>
      <c r="AD350" s="280"/>
    </row>
    <row r="351" spans="1:30" hidden="1">
      <c r="A351" s="59">
        <v>145</v>
      </c>
      <c r="B351" s="67" t="s">
        <v>285</v>
      </c>
      <c r="C351" s="156" t="s">
        <v>157</v>
      </c>
      <c r="D351" s="65">
        <f>SUM([1]FAD!D351,[1]MMD!D351,[1]MSESDD!D351,[1]GSD!D351)</f>
        <v>0</v>
      </c>
      <c r="E351" s="65">
        <f>SUM([1]FAD!E351,[1]MMD!E351,[1]MSESDD!E351,[1]GSD!E351)</f>
        <v>0</v>
      </c>
      <c r="F351" s="65">
        <f>SUM([1]FAD!F351,[1]MMD!F351,[1]MSESDD!F351,[1]GSD!F351)</f>
        <v>0</v>
      </c>
      <c r="G351" s="65">
        <f t="shared" si="120"/>
        <v>0</v>
      </c>
      <c r="H351" s="52">
        <f t="shared" si="121"/>
        <v>0</v>
      </c>
      <c r="I351" s="65">
        <f>SUM([1]FAD!I351,[1]MMD!I351,[1]MSESDD!I351,[1]GSD!I351)</f>
        <v>0</v>
      </c>
      <c r="J351" s="65">
        <f>SUM([1]FAD!J351,[1]MMD!J351,[1]MSESDD!J351,[1]GSD!J351)</f>
        <v>0</v>
      </c>
      <c r="K351" s="65">
        <f>SUM([1]FAD!K351,[1]MMD!K351,[1]MSESDD!K351,[1]GSD!K351)</f>
        <v>0</v>
      </c>
      <c r="L351" s="65">
        <f t="shared" si="122"/>
        <v>0</v>
      </c>
      <c r="M351" s="52">
        <f t="shared" si="123"/>
        <v>0</v>
      </c>
      <c r="N351" s="65">
        <f>SUM([1]FAD!N351,[1]MMD!N351,[1]MSESDD!N351,[1]GSD!N351)</f>
        <v>0</v>
      </c>
      <c r="O351" s="65">
        <f>SUM([1]FAD!O351,[1]MMD!O351,[1]MSESDD!O351,[1]GSD!O351)</f>
        <v>0</v>
      </c>
      <c r="P351" s="65">
        <f>SUM([1]FAD!P351,[1]MMD!P351,[1]MSESDD!P351,[1]GSD!P351)</f>
        <v>0</v>
      </c>
      <c r="Q351" s="65">
        <f t="shared" si="124"/>
        <v>0</v>
      </c>
      <c r="R351" s="52">
        <f t="shared" si="125"/>
        <v>0</v>
      </c>
      <c r="S351" s="65">
        <f>SUM([1]FAD!S351,[1]MMD!S351,[1]MSESDD!S351,[1]GSD!S351)</f>
        <v>0</v>
      </c>
      <c r="T351" s="65">
        <f>SUM([1]FAD!T351,[1]MMD!T351,[1]MSESDD!T351,[1]GSD!T351)</f>
        <v>0</v>
      </c>
      <c r="U351" s="65">
        <f>SUM([1]FAD!U351,[1]MMD!U351,[1]MSESDD!U351,[1]GSD!U351)</f>
        <v>0</v>
      </c>
      <c r="V351" s="65">
        <f t="shared" si="126"/>
        <v>0</v>
      </c>
      <c r="W351" s="52">
        <f t="shared" si="127"/>
        <v>0</v>
      </c>
      <c r="X351" s="65">
        <f t="shared" si="128"/>
        <v>0</v>
      </c>
      <c r="Y351" s="65">
        <v>1.05</v>
      </c>
      <c r="Z351" s="144">
        <v>3614</v>
      </c>
      <c r="AA351" s="145">
        <v>3614</v>
      </c>
      <c r="AB351" s="60">
        <f t="shared" si="129"/>
        <v>0</v>
      </c>
      <c r="AD351" s="280"/>
    </row>
    <row r="352" spans="1:30" hidden="1">
      <c r="A352" s="59">
        <v>146</v>
      </c>
      <c r="B352" s="67" t="s">
        <v>284</v>
      </c>
      <c r="C352" s="156" t="s">
        <v>157</v>
      </c>
      <c r="D352" s="65">
        <f>SUM([1]FAD!D352,[1]MMD!D352,[1]MSESDD!D352,[1]GSD!D352)</f>
        <v>0</v>
      </c>
      <c r="E352" s="65">
        <f>SUM([1]FAD!E352,[1]MMD!E352,[1]MSESDD!E352,[1]GSD!E352)</f>
        <v>0</v>
      </c>
      <c r="F352" s="65">
        <f>SUM([1]FAD!F352,[1]MMD!F352,[1]MSESDD!F352,[1]GSD!F352)</f>
        <v>0</v>
      </c>
      <c r="G352" s="65">
        <f t="shared" si="120"/>
        <v>0</v>
      </c>
      <c r="H352" s="52">
        <f t="shared" si="121"/>
        <v>0</v>
      </c>
      <c r="I352" s="65">
        <f>SUM([1]FAD!I352,[1]MMD!I352,[1]MSESDD!I352,[1]GSD!I352)</f>
        <v>0</v>
      </c>
      <c r="J352" s="65">
        <f>SUM([1]FAD!J352,[1]MMD!J352,[1]MSESDD!J352,[1]GSD!J352)</f>
        <v>0</v>
      </c>
      <c r="K352" s="65">
        <f>SUM([1]FAD!K352,[1]MMD!K352,[1]MSESDD!K352,[1]GSD!K352)</f>
        <v>0</v>
      </c>
      <c r="L352" s="65">
        <f t="shared" si="122"/>
        <v>0</v>
      </c>
      <c r="M352" s="52">
        <f t="shared" si="123"/>
        <v>0</v>
      </c>
      <c r="N352" s="65">
        <f>SUM([1]FAD!N352,[1]MMD!N352,[1]MSESDD!N352,[1]GSD!N352)</f>
        <v>0</v>
      </c>
      <c r="O352" s="65">
        <f>SUM([1]FAD!O352,[1]MMD!O352,[1]MSESDD!O352,[1]GSD!O352)</f>
        <v>0</v>
      </c>
      <c r="P352" s="65">
        <f>SUM([1]FAD!P352,[1]MMD!P352,[1]MSESDD!P352,[1]GSD!P352)</f>
        <v>0</v>
      </c>
      <c r="Q352" s="65">
        <f t="shared" si="124"/>
        <v>0</v>
      </c>
      <c r="R352" s="52">
        <f t="shared" si="125"/>
        <v>0</v>
      </c>
      <c r="S352" s="65">
        <f>SUM([1]FAD!S352,[1]MMD!S352,[1]MSESDD!S352,[1]GSD!S352)</f>
        <v>0</v>
      </c>
      <c r="T352" s="65">
        <f>SUM([1]FAD!T352,[1]MMD!T352,[1]MSESDD!T352,[1]GSD!T352)</f>
        <v>0</v>
      </c>
      <c r="U352" s="65">
        <f>SUM([1]FAD!U352,[1]MMD!U352,[1]MSESDD!U352,[1]GSD!U352)</f>
        <v>0</v>
      </c>
      <c r="V352" s="65">
        <f t="shared" si="126"/>
        <v>0</v>
      </c>
      <c r="W352" s="52">
        <f t="shared" si="127"/>
        <v>0</v>
      </c>
      <c r="X352" s="65">
        <f t="shared" si="128"/>
        <v>0</v>
      </c>
      <c r="Y352" s="65">
        <v>1.05</v>
      </c>
      <c r="Z352" s="144">
        <v>3614</v>
      </c>
      <c r="AA352" s="145">
        <v>3614</v>
      </c>
      <c r="AB352" s="60">
        <f t="shared" si="129"/>
        <v>0</v>
      </c>
      <c r="AD352" s="280"/>
    </row>
    <row r="353" spans="1:30" hidden="1">
      <c r="A353" s="59">
        <v>147</v>
      </c>
      <c r="B353" s="67" t="s">
        <v>283</v>
      </c>
      <c r="C353" s="156" t="s">
        <v>157</v>
      </c>
      <c r="D353" s="65">
        <f>SUM([1]FAD!D353,[1]MMD!D353,[1]MSESDD!D353,[1]GSD!D353)</f>
        <v>0</v>
      </c>
      <c r="E353" s="65">
        <f>SUM([1]FAD!E353,[1]MMD!E353,[1]MSESDD!E353,[1]GSD!E353)</f>
        <v>0</v>
      </c>
      <c r="F353" s="65">
        <f>SUM([1]FAD!F353,[1]MMD!F353,[1]MSESDD!F353,[1]GSD!F353)</f>
        <v>0</v>
      </c>
      <c r="G353" s="65">
        <f t="shared" si="120"/>
        <v>0</v>
      </c>
      <c r="H353" s="52">
        <f t="shared" si="121"/>
        <v>0</v>
      </c>
      <c r="I353" s="65">
        <f>SUM([1]FAD!I353,[1]MMD!I353,[1]MSESDD!I353,[1]GSD!I353)</f>
        <v>0</v>
      </c>
      <c r="J353" s="65">
        <f>SUM([1]FAD!J353,[1]MMD!J353,[1]MSESDD!J353,[1]GSD!J353)</f>
        <v>0</v>
      </c>
      <c r="K353" s="65">
        <f>SUM([1]FAD!K353,[1]MMD!K353,[1]MSESDD!K353,[1]GSD!K353)</f>
        <v>0</v>
      </c>
      <c r="L353" s="65">
        <f t="shared" si="122"/>
        <v>0</v>
      </c>
      <c r="M353" s="52">
        <f t="shared" si="123"/>
        <v>0</v>
      </c>
      <c r="N353" s="65">
        <f>SUM([1]FAD!N353,[1]MMD!N353,[1]MSESDD!N353,[1]GSD!N353)</f>
        <v>0</v>
      </c>
      <c r="O353" s="65">
        <f>SUM([1]FAD!O353,[1]MMD!O353,[1]MSESDD!O353,[1]GSD!O353)</f>
        <v>0</v>
      </c>
      <c r="P353" s="65">
        <f>SUM([1]FAD!P353,[1]MMD!P353,[1]MSESDD!P353,[1]GSD!P353)</f>
        <v>0</v>
      </c>
      <c r="Q353" s="65">
        <f t="shared" si="124"/>
        <v>0</v>
      </c>
      <c r="R353" s="52">
        <f t="shared" si="125"/>
        <v>0</v>
      </c>
      <c r="S353" s="65">
        <f>SUM([1]FAD!S353,[1]MMD!S353,[1]MSESDD!S353,[1]GSD!S353)</f>
        <v>0</v>
      </c>
      <c r="T353" s="65">
        <f>SUM([1]FAD!T353,[1]MMD!T353,[1]MSESDD!T353,[1]GSD!T353)</f>
        <v>0</v>
      </c>
      <c r="U353" s="65">
        <f>SUM([1]FAD!U353,[1]MMD!U353,[1]MSESDD!U353,[1]GSD!U353)</f>
        <v>0</v>
      </c>
      <c r="V353" s="65">
        <f t="shared" si="126"/>
        <v>0</v>
      </c>
      <c r="W353" s="52">
        <f t="shared" si="127"/>
        <v>0</v>
      </c>
      <c r="X353" s="65">
        <f t="shared" si="128"/>
        <v>0</v>
      </c>
      <c r="Y353" s="65">
        <v>1.05</v>
      </c>
      <c r="Z353" s="144">
        <v>3614</v>
      </c>
      <c r="AA353" s="145">
        <v>3614</v>
      </c>
      <c r="AB353" s="60">
        <f t="shared" si="129"/>
        <v>0</v>
      </c>
      <c r="AD353" s="280"/>
    </row>
    <row r="354" spans="1:30" hidden="1">
      <c r="A354" s="59">
        <v>148</v>
      </c>
      <c r="B354" s="67" t="s">
        <v>282</v>
      </c>
      <c r="C354" s="156" t="s">
        <v>157</v>
      </c>
      <c r="D354" s="65">
        <f>SUM([1]FAD!D354,[1]MMD!D354,[1]MSESDD!D354,[1]GSD!D354)</f>
        <v>0</v>
      </c>
      <c r="E354" s="65">
        <f>SUM([1]FAD!E354,[1]MMD!E354,[1]MSESDD!E354,[1]GSD!E354)</f>
        <v>0</v>
      </c>
      <c r="F354" s="65">
        <f>SUM([1]FAD!F354,[1]MMD!F354,[1]MSESDD!F354,[1]GSD!F354)</f>
        <v>0</v>
      </c>
      <c r="G354" s="65">
        <f t="shared" si="120"/>
        <v>0</v>
      </c>
      <c r="H354" s="52">
        <f t="shared" si="121"/>
        <v>0</v>
      </c>
      <c r="I354" s="65">
        <f>SUM([1]FAD!I354,[1]MMD!I354,[1]MSESDD!I354,[1]GSD!I354)</f>
        <v>0</v>
      </c>
      <c r="J354" s="65">
        <f>SUM([1]FAD!J354,[1]MMD!J354,[1]MSESDD!J354,[1]GSD!J354)</f>
        <v>0</v>
      </c>
      <c r="K354" s="65">
        <f>SUM([1]FAD!K354,[1]MMD!K354,[1]MSESDD!K354,[1]GSD!K354)</f>
        <v>0</v>
      </c>
      <c r="L354" s="65">
        <f t="shared" si="122"/>
        <v>0</v>
      </c>
      <c r="M354" s="52">
        <f t="shared" si="123"/>
        <v>0</v>
      </c>
      <c r="N354" s="65">
        <f>SUM([1]FAD!N354,[1]MMD!N354,[1]MSESDD!N354,[1]GSD!N354)</f>
        <v>0</v>
      </c>
      <c r="O354" s="65">
        <f>SUM([1]FAD!O354,[1]MMD!O354,[1]MSESDD!O354,[1]GSD!O354)</f>
        <v>0</v>
      </c>
      <c r="P354" s="65">
        <f>SUM([1]FAD!P354,[1]MMD!P354,[1]MSESDD!P354,[1]GSD!P354)</f>
        <v>0</v>
      </c>
      <c r="Q354" s="65">
        <f t="shared" si="124"/>
        <v>0</v>
      </c>
      <c r="R354" s="52">
        <f t="shared" si="125"/>
        <v>0</v>
      </c>
      <c r="S354" s="65">
        <f>SUM([1]FAD!S354,[1]MMD!S354,[1]MSESDD!S354,[1]GSD!S354)</f>
        <v>0</v>
      </c>
      <c r="T354" s="65">
        <f>SUM([1]FAD!T354,[1]MMD!T354,[1]MSESDD!T354,[1]GSD!T354)</f>
        <v>0</v>
      </c>
      <c r="U354" s="65">
        <f>SUM([1]FAD!U354,[1]MMD!U354,[1]MSESDD!U354,[1]GSD!U354)</f>
        <v>0</v>
      </c>
      <c r="V354" s="65">
        <f t="shared" si="126"/>
        <v>0</v>
      </c>
      <c r="W354" s="52">
        <f t="shared" si="127"/>
        <v>0</v>
      </c>
      <c r="X354" s="65">
        <f t="shared" si="128"/>
        <v>0</v>
      </c>
      <c r="Y354" s="65">
        <v>1.05</v>
      </c>
      <c r="Z354" s="144">
        <v>5526.56</v>
      </c>
      <c r="AA354" s="145">
        <v>5526.56</v>
      </c>
      <c r="AB354" s="60">
        <f t="shared" si="129"/>
        <v>0</v>
      </c>
      <c r="AD354" s="280"/>
    </row>
    <row r="355" spans="1:30" hidden="1">
      <c r="A355" s="59">
        <v>149</v>
      </c>
      <c r="B355" s="67" t="s">
        <v>281</v>
      </c>
      <c r="C355" s="156" t="s">
        <v>157</v>
      </c>
      <c r="D355" s="65">
        <f>SUM([1]FAD!D355,[1]MMD!D355,[1]MSESDD!D355,[1]GSD!D355)</f>
        <v>0</v>
      </c>
      <c r="E355" s="65">
        <f>SUM([1]FAD!E355,[1]MMD!E355,[1]MSESDD!E355,[1]GSD!E355)</f>
        <v>0</v>
      </c>
      <c r="F355" s="65">
        <f>SUM([1]FAD!F355,[1]MMD!F355,[1]MSESDD!F355,[1]GSD!F355)</f>
        <v>0</v>
      </c>
      <c r="G355" s="65">
        <f t="shared" si="120"/>
        <v>0</v>
      </c>
      <c r="H355" s="52">
        <f t="shared" si="121"/>
        <v>0</v>
      </c>
      <c r="I355" s="65">
        <f>SUM([1]FAD!I355,[1]MMD!I355,[1]MSESDD!I355,[1]GSD!I355)</f>
        <v>0</v>
      </c>
      <c r="J355" s="65">
        <f>SUM([1]FAD!J355,[1]MMD!J355,[1]MSESDD!J355,[1]GSD!J355)</f>
        <v>0</v>
      </c>
      <c r="K355" s="65">
        <f>SUM([1]FAD!K355,[1]MMD!K355,[1]MSESDD!K355,[1]GSD!K355)</f>
        <v>0</v>
      </c>
      <c r="L355" s="65">
        <f t="shared" si="122"/>
        <v>0</v>
      </c>
      <c r="M355" s="52">
        <f t="shared" si="123"/>
        <v>0</v>
      </c>
      <c r="N355" s="65">
        <f>SUM([1]FAD!N355,[1]MMD!N355,[1]MSESDD!N355,[1]GSD!N355)</f>
        <v>0</v>
      </c>
      <c r="O355" s="65">
        <f>SUM([1]FAD!O355,[1]MMD!O355,[1]MSESDD!O355,[1]GSD!O355)</f>
        <v>0</v>
      </c>
      <c r="P355" s="65">
        <f>SUM([1]FAD!P355,[1]MMD!P355,[1]MSESDD!P355,[1]GSD!P355)</f>
        <v>0</v>
      </c>
      <c r="Q355" s="65">
        <f t="shared" si="124"/>
        <v>0</v>
      </c>
      <c r="R355" s="52">
        <f t="shared" si="125"/>
        <v>0</v>
      </c>
      <c r="S355" s="65">
        <f>SUM([1]FAD!S355,[1]MMD!S355,[1]MSESDD!S355,[1]GSD!S355)</f>
        <v>0</v>
      </c>
      <c r="T355" s="65">
        <f>SUM([1]FAD!T355,[1]MMD!T355,[1]MSESDD!T355,[1]GSD!T355)</f>
        <v>0</v>
      </c>
      <c r="U355" s="65">
        <f>SUM([1]FAD!U355,[1]MMD!U355,[1]MSESDD!U355,[1]GSD!U355)</f>
        <v>0</v>
      </c>
      <c r="V355" s="65">
        <f t="shared" si="126"/>
        <v>0</v>
      </c>
      <c r="W355" s="52">
        <f t="shared" si="127"/>
        <v>0</v>
      </c>
      <c r="X355" s="65">
        <f t="shared" si="128"/>
        <v>0</v>
      </c>
      <c r="Y355" s="65">
        <v>1.05</v>
      </c>
      <c r="Z355" s="144">
        <v>5495.36</v>
      </c>
      <c r="AA355" s="145">
        <v>5495.36</v>
      </c>
      <c r="AB355" s="60">
        <f t="shared" si="129"/>
        <v>0</v>
      </c>
      <c r="AD355" s="280"/>
    </row>
    <row r="356" spans="1:30" hidden="1">
      <c r="A356" s="59">
        <v>150</v>
      </c>
      <c r="B356" s="67" t="s">
        <v>280</v>
      </c>
      <c r="C356" s="156" t="s">
        <v>157</v>
      </c>
      <c r="D356" s="65">
        <f>SUM([1]FAD!D356,[1]MMD!D356,[1]MSESDD!D356,[1]GSD!D356)</f>
        <v>0</v>
      </c>
      <c r="E356" s="65">
        <f>SUM([1]FAD!E356,[1]MMD!E356,[1]MSESDD!E356,[1]GSD!E356)</f>
        <v>0</v>
      </c>
      <c r="F356" s="65">
        <f>SUM([1]FAD!F356,[1]MMD!F356,[1]MSESDD!F356,[1]GSD!F356)</f>
        <v>0</v>
      </c>
      <c r="G356" s="65">
        <f t="shared" si="120"/>
        <v>0</v>
      </c>
      <c r="H356" s="52">
        <f t="shared" si="121"/>
        <v>0</v>
      </c>
      <c r="I356" s="65">
        <f>SUM([1]FAD!I356,[1]MMD!I356,[1]MSESDD!I356,[1]GSD!I356)</f>
        <v>0</v>
      </c>
      <c r="J356" s="65">
        <f>SUM([1]FAD!J356,[1]MMD!J356,[1]MSESDD!J356,[1]GSD!J356)</f>
        <v>0</v>
      </c>
      <c r="K356" s="65">
        <f>SUM([1]FAD!K356,[1]MMD!K356,[1]MSESDD!K356,[1]GSD!K356)</f>
        <v>0</v>
      </c>
      <c r="L356" s="65">
        <f t="shared" si="122"/>
        <v>0</v>
      </c>
      <c r="M356" s="52">
        <f t="shared" si="123"/>
        <v>0</v>
      </c>
      <c r="N356" s="65">
        <f>SUM([1]FAD!N356,[1]MMD!N356,[1]MSESDD!N356,[1]GSD!N356)</f>
        <v>0</v>
      </c>
      <c r="O356" s="65">
        <f>SUM([1]FAD!O356,[1]MMD!O356,[1]MSESDD!O356,[1]GSD!O356)</f>
        <v>0</v>
      </c>
      <c r="P356" s="65">
        <f>SUM([1]FAD!P356,[1]MMD!P356,[1]MSESDD!P356,[1]GSD!P356)</f>
        <v>0</v>
      </c>
      <c r="Q356" s="65">
        <f t="shared" si="124"/>
        <v>0</v>
      </c>
      <c r="R356" s="52">
        <f t="shared" si="125"/>
        <v>0</v>
      </c>
      <c r="S356" s="65">
        <f>SUM([1]FAD!S356,[1]MMD!S356,[1]MSESDD!S356,[1]GSD!S356)</f>
        <v>0</v>
      </c>
      <c r="T356" s="65">
        <f>SUM([1]FAD!T356,[1]MMD!T356,[1]MSESDD!T356,[1]GSD!T356)</f>
        <v>0</v>
      </c>
      <c r="U356" s="65">
        <f>SUM([1]FAD!U356,[1]MMD!U356,[1]MSESDD!U356,[1]GSD!U356)</f>
        <v>0</v>
      </c>
      <c r="V356" s="65">
        <f t="shared" si="126"/>
        <v>0</v>
      </c>
      <c r="W356" s="52">
        <f t="shared" si="127"/>
        <v>0</v>
      </c>
      <c r="X356" s="65">
        <f t="shared" si="128"/>
        <v>0</v>
      </c>
      <c r="Y356" s="65">
        <v>1.05</v>
      </c>
      <c r="Z356" s="144">
        <v>5844.8</v>
      </c>
      <c r="AA356" s="145">
        <v>5844.8</v>
      </c>
      <c r="AB356" s="60">
        <f t="shared" si="129"/>
        <v>0</v>
      </c>
      <c r="AD356" s="280"/>
    </row>
    <row r="357" spans="1:30" hidden="1">
      <c r="A357" s="59">
        <v>151</v>
      </c>
      <c r="B357" s="67" t="s">
        <v>279</v>
      </c>
      <c r="C357" s="156" t="s">
        <v>157</v>
      </c>
      <c r="D357" s="65">
        <f>SUM([1]FAD!D357,[1]MMD!D357,[1]MSESDD!D357,[1]GSD!D357)</f>
        <v>0</v>
      </c>
      <c r="E357" s="65">
        <f>SUM([1]FAD!E357,[1]MMD!E357,[1]MSESDD!E357,[1]GSD!E357)</f>
        <v>0</v>
      </c>
      <c r="F357" s="65">
        <f>SUM([1]FAD!F357,[1]MMD!F357,[1]MSESDD!F357,[1]GSD!F357)</f>
        <v>0</v>
      </c>
      <c r="G357" s="65">
        <f t="shared" si="120"/>
        <v>0</v>
      </c>
      <c r="H357" s="52">
        <f t="shared" si="121"/>
        <v>0</v>
      </c>
      <c r="I357" s="65">
        <f>SUM([1]FAD!I357,[1]MMD!I357,[1]MSESDD!I357,[1]GSD!I357)</f>
        <v>0</v>
      </c>
      <c r="J357" s="65">
        <f>SUM([1]FAD!J357,[1]MMD!J357,[1]MSESDD!J357,[1]GSD!J357)</f>
        <v>0</v>
      </c>
      <c r="K357" s="65">
        <f>SUM([1]FAD!K357,[1]MMD!K357,[1]MSESDD!K357,[1]GSD!K357)</f>
        <v>0</v>
      </c>
      <c r="L357" s="65">
        <f t="shared" si="122"/>
        <v>0</v>
      </c>
      <c r="M357" s="52">
        <f t="shared" si="123"/>
        <v>0</v>
      </c>
      <c r="N357" s="65">
        <f>SUM([1]FAD!N357,[1]MMD!N357,[1]MSESDD!N357,[1]GSD!N357)</f>
        <v>0</v>
      </c>
      <c r="O357" s="65">
        <f>SUM([1]FAD!O357,[1]MMD!O357,[1]MSESDD!O357,[1]GSD!O357)</f>
        <v>0</v>
      </c>
      <c r="P357" s="65">
        <f>SUM([1]FAD!P357,[1]MMD!P357,[1]MSESDD!P357,[1]GSD!P357)</f>
        <v>0</v>
      </c>
      <c r="Q357" s="65">
        <f t="shared" si="124"/>
        <v>0</v>
      </c>
      <c r="R357" s="52">
        <f t="shared" si="125"/>
        <v>0</v>
      </c>
      <c r="S357" s="65">
        <f>SUM([1]FAD!S357,[1]MMD!S357,[1]MSESDD!S357,[1]GSD!S357)</f>
        <v>0</v>
      </c>
      <c r="T357" s="65">
        <f>SUM([1]FAD!T357,[1]MMD!T357,[1]MSESDD!T357,[1]GSD!T357)</f>
        <v>0</v>
      </c>
      <c r="U357" s="65">
        <f>SUM([1]FAD!U357,[1]MMD!U357,[1]MSESDD!U357,[1]GSD!U357)</f>
        <v>0</v>
      </c>
      <c r="V357" s="65">
        <f t="shared" si="126"/>
        <v>0</v>
      </c>
      <c r="W357" s="52">
        <f t="shared" si="127"/>
        <v>0</v>
      </c>
      <c r="X357" s="65">
        <f t="shared" si="128"/>
        <v>0</v>
      </c>
      <c r="Y357" s="65">
        <v>1.05</v>
      </c>
      <c r="Z357" s="144">
        <v>5844.8</v>
      </c>
      <c r="AA357" s="145">
        <v>5844.8</v>
      </c>
      <c r="AB357" s="60">
        <f t="shared" si="129"/>
        <v>0</v>
      </c>
      <c r="AD357" s="280"/>
    </row>
    <row r="358" spans="1:30" hidden="1">
      <c r="A358" s="59">
        <v>152</v>
      </c>
      <c r="B358" s="67" t="s">
        <v>278</v>
      </c>
      <c r="C358" s="156" t="s">
        <v>157</v>
      </c>
      <c r="D358" s="65">
        <f>SUM([1]FAD!D358,[1]MMD!D358,[1]MSESDD!D358,[1]GSD!D358)</f>
        <v>0</v>
      </c>
      <c r="E358" s="65">
        <f>SUM([1]FAD!E358,[1]MMD!E358,[1]MSESDD!E358,[1]GSD!E358)</f>
        <v>0</v>
      </c>
      <c r="F358" s="65">
        <f>SUM([1]FAD!F358,[1]MMD!F358,[1]MSESDD!F358,[1]GSD!F358)</f>
        <v>0</v>
      </c>
      <c r="G358" s="65">
        <f t="shared" si="120"/>
        <v>0</v>
      </c>
      <c r="H358" s="52">
        <f t="shared" si="121"/>
        <v>0</v>
      </c>
      <c r="I358" s="65">
        <f>SUM([1]FAD!I358,[1]MMD!I358,[1]MSESDD!I358,[1]GSD!I358)</f>
        <v>0</v>
      </c>
      <c r="J358" s="65">
        <f>SUM([1]FAD!J358,[1]MMD!J358,[1]MSESDD!J358,[1]GSD!J358)</f>
        <v>0</v>
      </c>
      <c r="K358" s="65">
        <f>SUM([1]FAD!K358,[1]MMD!K358,[1]MSESDD!K358,[1]GSD!K358)</f>
        <v>0</v>
      </c>
      <c r="L358" s="65">
        <f t="shared" si="122"/>
        <v>0</v>
      </c>
      <c r="M358" s="52">
        <f t="shared" si="123"/>
        <v>0</v>
      </c>
      <c r="N358" s="65">
        <f>SUM([1]FAD!N358,[1]MMD!N358,[1]MSESDD!N358,[1]GSD!N358)</f>
        <v>0</v>
      </c>
      <c r="O358" s="65">
        <f>SUM([1]FAD!O358,[1]MMD!O358,[1]MSESDD!O358,[1]GSD!O358)</f>
        <v>0</v>
      </c>
      <c r="P358" s="65">
        <f>SUM([1]FAD!P358,[1]MMD!P358,[1]MSESDD!P358,[1]GSD!P358)</f>
        <v>0</v>
      </c>
      <c r="Q358" s="65">
        <f t="shared" si="124"/>
        <v>0</v>
      </c>
      <c r="R358" s="52">
        <f t="shared" si="125"/>
        <v>0</v>
      </c>
      <c r="S358" s="65">
        <f>SUM([1]FAD!S358,[1]MMD!S358,[1]MSESDD!S358,[1]GSD!S358)</f>
        <v>0</v>
      </c>
      <c r="T358" s="65">
        <f>SUM([1]FAD!T358,[1]MMD!T358,[1]MSESDD!T358,[1]GSD!T358)</f>
        <v>0</v>
      </c>
      <c r="U358" s="65">
        <f>SUM([1]FAD!U358,[1]MMD!U358,[1]MSESDD!U358,[1]GSD!U358)</f>
        <v>0</v>
      </c>
      <c r="V358" s="65">
        <f t="shared" si="126"/>
        <v>0</v>
      </c>
      <c r="W358" s="52">
        <f t="shared" si="127"/>
        <v>0</v>
      </c>
      <c r="X358" s="65">
        <f t="shared" si="128"/>
        <v>0</v>
      </c>
      <c r="Y358" s="65">
        <v>1.05</v>
      </c>
      <c r="Z358" s="144">
        <v>3763.76</v>
      </c>
      <c r="AA358" s="190">
        <v>3894.8</v>
      </c>
      <c r="AB358" s="60">
        <f t="shared" si="129"/>
        <v>0</v>
      </c>
      <c r="AD358" s="280"/>
    </row>
    <row r="359" spans="1:30" hidden="1">
      <c r="A359" s="59">
        <v>153</v>
      </c>
      <c r="B359" s="67" t="s">
        <v>277</v>
      </c>
      <c r="C359" s="156" t="s">
        <v>157</v>
      </c>
      <c r="D359" s="65">
        <f>SUM([1]FAD!D359,[1]MMD!D359,[1]MSESDD!D359,[1]GSD!D359)</f>
        <v>0</v>
      </c>
      <c r="E359" s="65">
        <f>SUM([1]FAD!E359,[1]MMD!E359,[1]MSESDD!E359,[1]GSD!E359)</f>
        <v>0</v>
      </c>
      <c r="F359" s="65">
        <f>SUM([1]FAD!F359,[1]MMD!F359,[1]MSESDD!F359,[1]GSD!F359)</f>
        <v>0</v>
      </c>
      <c r="G359" s="65">
        <f t="shared" si="120"/>
        <v>0</v>
      </c>
      <c r="H359" s="52">
        <f t="shared" si="121"/>
        <v>0</v>
      </c>
      <c r="I359" s="65">
        <f>SUM([1]FAD!I359,[1]MMD!I359,[1]MSESDD!I359,[1]GSD!I359)</f>
        <v>0</v>
      </c>
      <c r="J359" s="65">
        <f>SUM([1]FAD!J359,[1]MMD!J359,[1]MSESDD!J359,[1]GSD!J359)</f>
        <v>0</v>
      </c>
      <c r="K359" s="65">
        <f>SUM([1]FAD!K359,[1]MMD!K359,[1]MSESDD!K359,[1]GSD!K359)</f>
        <v>0</v>
      </c>
      <c r="L359" s="65">
        <f t="shared" si="122"/>
        <v>0</v>
      </c>
      <c r="M359" s="52">
        <f t="shared" si="123"/>
        <v>0</v>
      </c>
      <c r="N359" s="65">
        <f>SUM([1]FAD!N359,[1]MMD!N359,[1]MSESDD!N359,[1]GSD!N359)</f>
        <v>0</v>
      </c>
      <c r="O359" s="65">
        <f>SUM([1]FAD!O359,[1]MMD!O359,[1]MSESDD!O359,[1]GSD!O359)</f>
        <v>0</v>
      </c>
      <c r="P359" s="65">
        <f>SUM([1]FAD!P359,[1]MMD!P359,[1]MSESDD!P359,[1]GSD!P359)</f>
        <v>0</v>
      </c>
      <c r="Q359" s="65">
        <f t="shared" si="124"/>
        <v>0</v>
      </c>
      <c r="R359" s="52">
        <f t="shared" si="125"/>
        <v>0</v>
      </c>
      <c r="S359" s="65">
        <f>SUM([1]FAD!S359,[1]MMD!S359,[1]MSESDD!S359,[1]GSD!S359)</f>
        <v>0</v>
      </c>
      <c r="T359" s="65">
        <f>SUM([1]FAD!T359,[1]MMD!T359,[1]MSESDD!T359,[1]GSD!T359)</f>
        <v>0</v>
      </c>
      <c r="U359" s="65">
        <f>SUM([1]FAD!U359,[1]MMD!U359,[1]MSESDD!U359,[1]GSD!U359)</f>
        <v>0</v>
      </c>
      <c r="V359" s="65">
        <f t="shared" si="126"/>
        <v>0</v>
      </c>
      <c r="W359" s="52">
        <f t="shared" si="127"/>
        <v>0</v>
      </c>
      <c r="X359" s="65">
        <f t="shared" si="128"/>
        <v>0</v>
      </c>
      <c r="Y359" s="65">
        <v>1.05</v>
      </c>
      <c r="Z359" s="144">
        <v>8874.32</v>
      </c>
      <c r="AA359" s="190">
        <v>8874.32</v>
      </c>
      <c r="AB359" s="60">
        <f t="shared" si="129"/>
        <v>0</v>
      </c>
      <c r="AD359" s="280"/>
    </row>
    <row r="360" spans="1:30" hidden="1">
      <c r="A360" s="59">
        <v>154</v>
      </c>
      <c r="B360" s="67" t="s">
        <v>276</v>
      </c>
      <c r="C360" s="156" t="s">
        <v>157</v>
      </c>
      <c r="D360" s="65">
        <f>SUM([1]FAD!D360,[1]MMD!D360,[1]MSESDD!D360,[1]GSD!D360)</f>
        <v>0</v>
      </c>
      <c r="E360" s="65">
        <f>SUM([1]FAD!E360,[1]MMD!E360,[1]MSESDD!E360,[1]GSD!E360)</f>
        <v>0</v>
      </c>
      <c r="F360" s="65">
        <f>SUM([1]FAD!F360,[1]MMD!F360,[1]MSESDD!F360,[1]GSD!F360)</f>
        <v>0</v>
      </c>
      <c r="G360" s="65">
        <f t="shared" si="120"/>
        <v>0</v>
      </c>
      <c r="H360" s="52">
        <f t="shared" si="121"/>
        <v>0</v>
      </c>
      <c r="I360" s="65">
        <f>SUM([1]FAD!I360,[1]MMD!I360,[1]MSESDD!I360,[1]GSD!I360)</f>
        <v>0</v>
      </c>
      <c r="J360" s="65">
        <f>SUM([1]FAD!J360,[1]MMD!J360,[1]MSESDD!J360,[1]GSD!J360)</f>
        <v>0</v>
      </c>
      <c r="K360" s="65">
        <f>SUM([1]FAD!K360,[1]MMD!K360,[1]MSESDD!K360,[1]GSD!K360)</f>
        <v>0</v>
      </c>
      <c r="L360" s="65">
        <f t="shared" si="122"/>
        <v>0</v>
      </c>
      <c r="M360" s="52">
        <f t="shared" si="123"/>
        <v>0</v>
      </c>
      <c r="N360" s="65">
        <f>SUM([1]FAD!N360,[1]MMD!N360,[1]MSESDD!N360,[1]GSD!N360)</f>
        <v>0</v>
      </c>
      <c r="O360" s="65">
        <f>SUM([1]FAD!O360,[1]MMD!O360,[1]MSESDD!O360,[1]GSD!O360)</f>
        <v>0</v>
      </c>
      <c r="P360" s="65">
        <f>SUM([1]FAD!P360,[1]MMD!P360,[1]MSESDD!P360,[1]GSD!P360)</f>
        <v>0</v>
      </c>
      <c r="Q360" s="65">
        <f t="shared" si="124"/>
        <v>0</v>
      </c>
      <c r="R360" s="52">
        <f t="shared" si="125"/>
        <v>0</v>
      </c>
      <c r="S360" s="65">
        <f>SUM([1]FAD!S360,[1]MMD!S360,[1]MSESDD!S360,[1]GSD!S360)</f>
        <v>0</v>
      </c>
      <c r="T360" s="65">
        <f>SUM([1]FAD!T360,[1]MMD!T360,[1]MSESDD!T360,[1]GSD!T360)</f>
        <v>0</v>
      </c>
      <c r="U360" s="65">
        <f>SUM([1]FAD!U360,[1]MMD!U360,[1]MSESDD!U360,[1]GSD!U360)</f>
        <v>0</v>
      </c>
      <c r="V360" s="65">
        <f t="shared" si="126"/>
        <v>0</v>
      </c>
      <c r="W360" s="52">
        <f t="shared" si="127"/>
        <v>0</v>
      </c>
      <c r="X360" s="65">
        <f t="shared" si="128"/>
        <v>0</v>
      </c>
      <c r="Y360" s="65">
        <v>1.05</v>
      </c>
      <c r="Z360" s="144">
        <v>9630.4</v>
      </c>
      <c r="AA360" s="190">
        <v>9630.4</v>
      </c>
      <c r="AB360" s="60">
        <f t="shared" si="129"/>
        <v>0</v>
      </c>
      <c r="AD360" s="280"/>
    </row>
    <row r="361" spans="1:30" hidden="1">
      <c r="A361" s="59">
        <v>155</v>
      </c>
      <c r="B361" s="67" t="s">
        <v>275</v>
      </c>
      <c r="C361" s="156" t="s">
        <v>157</v>
      </c>
      <c r="D361" s="65">
        <f>SUM([1]FAD!D361,[1]MMD!D361,[1]MSESDD!D361,[1]GSD!D361)</f>
        <v>0</v>
      </c>
      <c r="E361" s="65">
        <f>SUM([1]FAD!E361,[1]MMD!E361,[1]MSESDD!E361,[1]GSD!E361)</f>
        <v>0</v>
      </c>
      <c r="F361" s="65">
        <f>SUM([1]FAD!F361,[1]MMD!F361,[1]MSESDD!F361,[1]GSD!F361)</f>
        <v>0</v>
      </c>
      <c r="G361" s="65">
        <f t="shared" si="120"/>
        <v>0</v>
      </c>
      <c r="H361" s="52">
        <f t="shared" si="121"/>
        <v>0</v>
      </c>
      <c r="I361" s="65">
        <f>SUM([1]FAD!I361,[1]MMD!I361,[1]MSESDD!I361,[1]GSD!I361)</f>
        <v>0</v>
      </c>
      <c r="J361" s="65">
        <f>SUM([1]FAD!J361,[1]MMD!J361,[1]MSESDD!J361,[1]GSD!J361)</f>
        <v>0</v>
      </c>
      <c r="K361" s="65">
        <f>SUM([1]FAD!K361,[1]MMD!K361,[1]MSESDD!K361,[1]GSD!K361)</f>
        <v>0</v>
      </c>
      <c r="L361" s="65">
        <f t="shared" si="122"/>
        <v>0</v>
      </c>
      <c r="M361" s="52">
        <f t="shared" si="123"/>
        <v>0</v>
      </c>
      <c r="N361" s="65">
        <f>SUM([1]FAD!N361,[1]MMD!N361,[1]MSESDD!N361,[1]GSD!N361)</f>
        <v>0</v>
      </c>
      <c r="O361" s="65">
        <f>SUM([1]FAD!O361,[1]MMD!O361,[1]MSESDD!O361,[1]GSD!O361)</f>
        <v>0</v>
      </c>
      <c r="P361" s="65">
        <f>SUM([1]FAD!P361,[1]MMD!P361,[1]MSESDD!P361,[1]GSD!P361)</f>
        <v>0</v>
      </c>
      <c r="Q361" s="65">
        <f t="shared" si="124"/>
        <v>0</v>
      </c>
      <c r="R361" s="52">
        <f t="shared" si="125"/>
        <v>0</v>
      </c>
      <c r="S361" s="65">
        <f>SUM([1]FAD!S361,[1]MMD!S361,[1]MSESDD!S361,[1]GSD!S361)</f>
        <v>0</v>
      </c>
      <c r="T361" s="65">
        <f>SUM([1]FAD!T361,[1]MMD!T361,[1]MSESDD!T361,[1]GSD!T361)</f>
        <v>0</v>
      </c>
      <c r="U361" s="65">
        <f>SUM([1]FAD!U361,[1]MMD!U361,[1]MSESDD!U361,[1]GSD!U361)</f>
        <v>0</v>
      </c>
      <c r="V361" s="65">
        <f t="shared" si="126"/>
        <v>0</v>
      </c>
      <c r="W361" s="52">
        <f t="shared" si="127"/>
        <v>0</v>
      </c>
      <c r="X361" s="65">
        <f t="shared" si="128"/>
        <v>0</v>
      </c>
      <c r="Y361" s="65">
        <v>1.05</v>
      </c>
      <c r="Z361" s="144">
        <v>4836</v>
      </c>
      <c r="AA361" s="190">
        <v>4992</v>
      </c>
      <c r="AB361" s="60">
        <f t="shared" si="129"/>
        <v>0</v>
      </c>
      <c r="AD361" s="280"/>
    </row>
    <row r="362" spans="1:30" hidden="1">
      <c r="A362" s="59">
        <v>156</v>
      </c>
      <c r="B362" s="67" t="s">
        <v>274</v>
      </c>
      <c r="C362" s="156" t="s">
        <v>157</v>
      </c>
      <c r="D362" s="65">
        <f>SUM([1]FAD!D362,[1]MMD!D362,[1]MSESDD!D362,[1]GSD!D362)</f>
        <v>0</v>
      </c>
      <c r="E362" s="65">
        <f>SUM([1]FAD!E362,[1]MMD!E362,[1]MSESDD!E362,[1]GSD!E362)</f>
        <v>0</v>
      </c>
      <c r="F362" s="65">
        <f>SUM([1]FAD!F362,[1]MMD!F362,[1]MSESDD!F362,[1]GSD!F362)</f>
        <v>0</v>
      </c>
      <c r="G362" s="65">
        <f t="shared" si="120"/>
        <v>0</v>
      </c>
      <c r="H362" s="52">
        <f t="shared" si="121"/>
        <v>0</v>
      </c>
      <c r="I362" s="65">
        <f>SUM([1]FAD!I362,[1]MMD!I362,[1]MSESDD!I362,[1]GSD!I362)</f>
        <v>0</v>
      </c>
      <c r="J362" s="65">
        <f>SUM([1]FAD!J362,[1]MMD!J362,[1]MSESDD!J362,[1]GSD!J362)</f>
        <v>0</v>
      </c>
      <c r="K362" s="65">
        <f>SUM([1]FAD!K362,[1]MMD!K362,[1]MSESDD!K362,[1]GSD!K362)</f>
        <v>0</v>
      </c>
      <c r="L362" s="65">
        <f t="shared" si="122"/>
        <v>0</v>
      </c>
      <c r="M362" s="52">
        <f t="shared" si="123"/>
        <v>0</v>
      </c>
      <c r="N362" s="65">
        <f>SUM([1]FAD!N362,[1]MMD!N362,[1]MSESDD!N362,[1]GSD!N362)</f>
        <v>0</v>
      </c>
      <c r="O362" s="65">
        <f>SUM([1]FAD!O362,[1]MMD!O362,[1]MSESDD!O362,[1]GSD!O362)</f>
        <v>0</v>
      </c>
      <c r="P362" s="65">
        <f>SUM([1]FAD!P362,[1]MMD!P362,[1]MSESDD!P362,[1]GSD!P362)</f>
        <v>0</v>
      </c>
      <c r="Q362" s="65">
        <f t="shared" si="124"/>
        <v>0</v>
      </c>
      <c r="R362" s="52">
        <f t="shared" si="125"/>
        <v>0</v>
      </c>
      <c r="S362" s="65">
        <f>SUM([1]FAD!S362,[1]MMD!S362,[1]MSESDD!S362,[1]GSD!S362)</f>
        <v>0</v>
      </c>
      <c r="T362" s="65">
        <f>SUM([1]FAD!T362,[1]MMD!T362,[1]MSESDD!T362,[1]GSD!T362)</f>
        <v>0</v>
      </c>
      <c r="U362" s="65">
        <f>SUM([1]FAD!U362,[1]MMD!U362,[1]MSESDD!U362,[1]GSD!U362)</f>
        <v>0</v>
      </c>
      <c r="V362" s="65">
        <f t="shared" si="126"/>
        <v>0</v>
      </c>
      <c r="W362" s="52">
        <f t="shared" si="127"/>
        <v>0</v>
      </c>
      <c r="X362" s="65">
        <f t="shared" si="128"/>
        <v>0</v>
      </c>
      <c r="Y362" s="65">
        <v>1.05</v>
      </c>
      <c r="Z362" s="144">
        <v>2600</v>
      </c>
      <c r="AA362" s="190">
        <v>2600</v>
      </c>
      <c r="AB362" s="60">
        <f t="shared" si="129"/>
        <v>0</v>
      </c>
      <c r="AD362" s="280"/>
    </row>
    <row r="363" spans="1:30" hidden="1">
      <c r="A363" s="59">
        <v>157</v>
      </c>
      <c r="B363" s="67" t="s">
        <v>273</v>
      </c>
      <c r="C363" s="156" t="s">
        <v>157</v>
      </c>
      <c r="D363" s="65">
        <f>SUM([1]FAD!D363,[1]MMD!D363,[1]MSESDD!D363,[1]GSD!D363)</f>
        <v>0</v>
      </c>
      <c r="E363" s="65">
        <f>SUM([1]FAD!E363,[1]MMD!E363,[1]MSESDD!E363,[1]GSD!E363)</f>
        <v>0</v>
      </c>
      <c r="F363" s="65">
        <f>SUM([1]FAD!F363,[1]MMD!F363,[1]MSESDD!F363,[1]GSD!F363)</f>
        <v>0</v>
      </c>
      <c r="G363" s="65">
        <f t="shared" si="120"/>
        <v>0</v>
      </c>
      <c r="H363" s="52">
        <f t="shared" si="121"/>
        <v>0</v>
      </c>
      <c r="I363" s="65">
        <f>SUM([1]FAD!I363,[1]MMD!I363,[1]MSESDD!I363,[1]GSD!I363)</f>
        <v>0</v>
      </c>
      <c r="J363" s="65">
        <f>SUM([1]FAD!J363,[1]MMD!J363,[1]MSESDD!J363,[1]GSD!J363)</f>
        <v>0</v>
      </c>
      <c r="K363" s="65">
        <f>SUM([1]FAD!K363,[1]MMD!K363,[1]MSESDD!K363,[1]GSD!K363)</f>
        <v>0</v>
      </c>
      <c r="L363" s="65">
        <f t="shared" si="122"/>
        <v>0</v>
      </c>
      <c r="M363" s="52">
        <f t="shared" si="123"/>
        <v>0</v>
      </c>
      <c r="N363" s="65">
        <f>SUM([1]FAD!N363,[1]MMD!N363,[1]MSESDD!N363,[1]GSD!N363)</f>
        <v>0</v>
      </c>
      <c r="O363" s="65">
        <f>SUM([1]FAD!O363,[1]MMD!O363,[1]MSESDD!O363,[1]GSD!O363)</f>
        <v>0</v>
      </c>
      <c r="P363" s="65">
        <f>SUM([1]FAD!P363,[1]MMD!P363,[1]MSESDD!P363,[1]GSD!P363)</f>
        <v>0</v>
      </c>
      <c r="Q363" s="65">
        <f t="shared" si="124"/>
        <v>0</v>
      </c>
      <c r="R363" s="52">
        <f t="shared" si="125"/>
        <v>0</v>
      </c>
      <c r="S363" s="65">
        <f>SUM([1]FAD!S363,[1]MMD!S363,[1]MSESDD!S363,[1]GSD!S363)</f>
        <v>0</v>
      </c>
      <c r="T363" s="65">
        <f>SUM([1]FAD!T363,[1]MMD!T363,[1]MSESDD!T363,[1]GSD!T363)</f>
        <v>0</v>
      </c>
      <c r="U363" s="65">
        <f>SUM([1]FAD!U363,[1]MMD!U363,[1]MSESDD!U363,[1]GSD!U363)</f>
        <v>0</v>
      </c>
      <c r="V363" s="65">
        <f t="shared" si="126"/>
        <v>0</v>
      </c>
      <c r="W363" s="52">
        <f t="shared" si="127"/>
        <v>0</v>
      </c>
      <c r="X363" s="65">
        <f t="shared" si="128"/>
        <v>0</v>
      </c>
      <c r="Y363" s="65">
        <v>1.05</v>
      </c>
      <c r="Z363" s="144">
        <v>2912</v>
      </c>
      <c r="AA363" s="145">
        <v>2912</v>
      </c>
      <c r="AB363" s="60">
        <f t="shared" si="129"/>
        <v>0</v>
      </c>
      <c r="AD363" s="280"/>
    </row>
    <row r="364" spans="1:30" hidden="1">
      <c r="A364" s="59">
        <v>158</v>
      </c>
      <c r="B364" s="67" t="s">
        <v>272</v>
      </c>
      <c r="C364" s="156" t="s">
        <v>157</v>
      </c>
      <c r="D364" s="65">
        <f>SUM([1]FAD!D364,[1]MMD!D364,[1]MSESDD!D364,[1]GSD!D364)</f>
        <v>0</v>
      </c>
      <c r="E364" s="65">
        <f>SUM([1]FAD!E364,[1]MMD!E364,[1]MSESDD!E364,[1]GSD!E364)</f>
        <v>0</v>
      </c>
      <c r="F364" s="65">
        <f>SUM([1]FAD!F364,[1]MMD!F364,[1]MSESDD!F364,[1]GSD!F364)</f>
        <v>0</v>
      </c>
      <c r="G364" s="65">
        <f t="shared" si="120"/>
        <v>0</v>
      </c>
      <c r="H364" s="52">
        <f t="shared" si="121"/>
        <v>0</v>
      </c>
      <c r="I364" s="65">
        <f>SUM([1]FAD!I364,[1]MMD!I364,[1]MSESDD!I364,[1]GSD!I364)</f>
        <v>0</v>
      </c>
      <c r="J364" s="65">
        <f>SUM([1]FAD!J364,[1]MMD!J364,[1]MSESDD!J364,[1]GSD!J364)</f>
        <v>0</v>
      </c>
      <c r="K364" s="65">
        <f>SUM([1]FAD!K364,[1]MMD!K364,[1]MSESDD!K364,[1]GSD!K364)</f>
        <v>0</v>
      </c>
      <c r="L364" s="65">
        <f t="shared" si="122"/>
        <v>0</v>
      </c>
      <c r="M364" s="52">
        <f t="shared" si="123"/>
        <v>0</v>
      </c>
      <c r="N364" s="65">
        <f>SUM([1]FAD!N364,[1]MMD!N364,[1]MSESDD!N364,[1]GSD!N364)</f>
        <v>0</v>
      </c>
      <c r="O364" s="65">
        <f>SUM([1]FAD!O364,[1]MMD!O364,[1]MSESDD!O364,[1]GSD!O364)</f>
        <v>0</v>
      </c>
      <c r="P364" s="65">
        <f>SUM([1]FAD!P364,[1]MMD!P364,[1]MSESDD!P364,[1]GSD!P364)</f>
        <v>0</v>
      </c>
      <c r="Q364" s="65">
        <f t="shared" si="124"/>
        <v>0</v>
      </c>
      <c r="R364" s="52">
        <f t="shared" si="125"/>
        <v>0</v>
      </c>
      <c r="S364" s="65">
        <f>SUM([1]FAD!S364,[1]MMD!S364,[1]MSESDD!S364,[1]GSD!S364)</f>
        <v>0</v>
      </c>
      <c r="T364" s="65">
        <f>SUM([1]FAD!T364,[1]MMD!T364,[1]MSESDD!T364,[1]GSD!T364)</f>
        <v>0</v>
      </c>
      <c r="U364" s="65">
        <f>SUM([1]FAD!U364,[1]MMD!U364,[1]MSESDD!U364,[1]GSD!U364)</f>
        <v>0</v>
      </c>
      <c r="V364" s="65">
        <f t="shared" si="126"/>
        <v>0</v>
      </c>
      <c r="W364" s="52">
        <f t="shared" si="127"/>
        <v>0</v>
      </c>
      <c r="X364" s="65">
        <f t="shared" si="128"/>
        <v>0</v>
      </c>
      <c r="Y364" s="65">
        <v>1.05</v>
      </c>
      <c r="Z364" s="144">
        <v>2912</v>
      </c>
      <c r="AA364" s="190">
        <v>2912</v>
      </c>
      <c r="AB364" s="60">
        <f t="shared" si="129"/>
        <v>0</v>
      </c>
      <c r="AD364" s="280"/>
    </row>
    <row r="365" spans="1:30" hidden="1">
      <c r="A365" s="59">
        <v>159</v>
      </c>
      <c r="B365" s="67" t="s">
        <v>271</v>
      </c>
      <c r="C365" s="156" t="s">
        <v>157</v>
      </c>
      <c r="D365" s="65">
        <f>SUM([1]FAD!D365,[1]MMD!D365,[1]MSESDD!D365,[1]GSD!D365)</f>
        <v>0</v>
      </c>
      <c r="E365" s="65">
        <f>SUM([1]FAD!E365,[1]MMD!E365,[1]MSESDD!E365,[1]GSD!E365)</f>
        <v>0</v>
      </c>
      <c r="F365" s="65">
        <f>SUM([1]FAD!F365,[1]MMD!F365,[1]MSESDD!F365,[1]GSD!F365)</f>
        <v>0</v>
      </c>
      <c r="G365" s="65">
        <f t="shared" si="120"/>
        <v>0</v>
      </c>
      <c r="H365" s="52">
        <f t="shared" si="121"/>
        <v>0</v>
      </c>
      <c r="I365" s="65">
        <f>SUM([1]FAD!I365,[1]MMD!I365,[1]MSESDD!I365,[1]GSD!I365)</f>
        <v>0</v>
      </c>
      <c r="J365" s="65">
        <f>SUM([1]FAD!J365,[1]MMD!J365,[1]MSESDD!J365,[1]GSD!J365)</f>
        <v>0</v>
      </c>
      <c r="K365" s="65">
        <f>SUM([1]FAD!K365,[1]MMD!K365,[1]MSESDD!K365,[1]GSD!K365)</f>
        <v>0</v>
      </c>
      <c r="L365" s="65">
        <f t="shared" si="122"/>
        <v>0</v>
      </c>
      <c r="M365" s="52">
        <f t="shared" si="123"/>
        <v>0</v>
      </c>
      <c r="N365" s="65">
        <f>SUM([1]FAD!N365,[1]MMD!N365,[1]MSESDD!N365,[1]GSD!N365)</f>
        <v>0</v>
      </c>
      <c r="O365" s="65">
        <f>SUM([1]FAD!O365,[1]MMD!O365,[1]MSESDD!O365,[1]GSD!O365)</f>
        <v>0</v>
      </c>
      <c r="P365" s="65">
        <f>SUM([1]FAD!P365,[1]MMD!P365,[1]MSESDD!P365,[1]GSD!P365)</f>
        <v>0</v>
      </c>
      <c r="Q365" s="65">
        <f t="shared" si="124"/>
        <v>0</v>
      </c>
      <c r="R365" s="52">
        <f t="shared" si="125"/>
        <v>0</v>
      </c>
      <c r="S365" s="65">
        <f>SUM([1]FAD!S365,[1]MMD!S365,[1]MSESDD!S365,[1]GSD!S365)</f>
        <v>0</v>
      </c>
      <c r="T365" s="65">
        <f>SUM([1]FAD!T365,[1]MMD!T365,[1]MSESDD!T365,[1]GSD!T365)</f>
        <v>0</v>
      </c>
      <c r="U365" s="65">
        <f>SUM([1]FAD!U365,[1]MMD!U365,[1]MSESDD!U365,[1]GSD!U365)</f>
        <v>0</v>
      </c>
      <c r="V365" s="65">
        <f t="shared" si="126"/>
        <v>0</v>
      </c>
      <c r="W365" s="52">
        <f t="shared" si="127"/>
        <v>0</v>
      </c>
      <c r="X365" s="65">
        <f t="shared" si="128"/>
        <v>0</v>
      </c>
      <c r="Y365" s="65">
        <v>1.05</v>
      </c>
      <c r="Z365" s="144">
        <v>2548</v>
      </c>
      <c r="AA365" s="190">
        <v>2392</v>
      </c>
      <c r="AB365" s="60">
        <f t="shared" si="129"/>
        <v>0</v>
      </c>
      <c r="AD365" s="280"/>
    </row>
    <row r="366" spans="1:30" hidden="1">
      <c r="A366" s="59">
        <v>160</v>
      </c>
      <c r="B366" s="67" t="s">
        <v>270</v>
      </c>
      <c r="C366" s="156" t="s">
        <v>157</v>
      </c>
      <c r="D366" s="65">
        <f>SUM([1]FAD!D366,[1]MMD!D366,[1]MSESDD!D366,[1]GSD!D366)</f>
        <v>0</v>
      </c>
      <c r="E366" s="65">
        <f>SUM([1]FAD!E366,[1]MMD!E366,[1]MSESDD!E366,[1]GSD!E366)</f>
        <v>0</v>
      </c>
      <c r="F366" s="65">
        <f>SUM([1]FAD!F366,[1]MMD!F366,[1]MSESDD!F366,[1]GSD!F366)</f>
        <v>0</v>
      </c>
      <c r="G366" s="65">
        <f t="shared" si="120"/>
        <v>0</v>
      </c>
      <c r="H366" s="52">
        <f t="shared" si="121"/>
        <v>0</v>
      </c>
      <c r="I366" s="65">
        <f>SUM([1]FAD!I366,[1]MMD!I366,[1]MSESDD!I366,[1]GSD!I366)</f>
        <v>0</v>
      </c>
      <c r="J366" s="65">
        <f>SUM([1]FAD!J366,[1]MMD!J366,[1]MSESDD!J366,[1]GSD!J366)</f>
        <v>0</v>
      </c>
      <c r="K366" s="65">
        <f>SUM([1]FAD!K366,[1]MMD!K366,[1]MSESDD!K366,[1]GSD!K366)</f>
        <v>0</v>
      </c>
      <c r="L366" s="65">
        <f t="shared" si="122"/>
        <v>0</v>
      </c>
      <c r="M366" s="52">
        <f t="shared" si="123"/>
        <v>0</v>
      </c>
      <c r="N366" s="65">
        <f>SUM([1]FAD!N366,[1]MMD!N366,[1]MSESDD!N366,[1]GSD!N366)</f>
        <v>0</v>
      </c>
      <c r="O366" s="65">
        <f>SUM([1]FAD!O366,[1]MMD!O366,[1]MSESDD!O366,[1]GSD!O366)</f>
        <v>0</v>
      </c>
      <c r="P366" s="65">
        <f>SUM([1]FAD!P366,[1]MMD!P366,[1]MSESDD!P366,[1]GSD!P366)</f>
        <v>0</v>
      </c>
      <c r="Q366" s="65">
        <f t="shared" si="124"/>
        <v>0</v>
      </c>
      <c r="R366" s="52">
        <f t="shared" si="125"/>
        <v>0</v>
      </c>
      <c r="S366" s="65">
        <f>SUM([1]FAD!S366,[1]MMD!S366,[1]MSESDD!S366,[1]GSD!S366)</f>
        <v>0</v>
      </c>
      <c r="T366" s="65">
        <f>SUM([1]FAD!T366,[1]MMD!T366,[1]MSESDD!T366,[1]GSD!T366)</f>
        <v>0</v>
      </c>
      <c r="U366" s="65">
        <f>SUM([1]FAD!U366,[1]MMD!U366,[1]MSESDD!U366,[1]GSD!U366)</f>
        <v>0</v>
      </c>
      <c r="V366" s="65">
        <f t="shared" si="126"/>
        <v>0</v>
      </c>
      <c r="W366" s="52">
        <f t="shared" si="127"/>
        <v>0</v>
      </c>
      <c r="X366" s="65">
        <f t="shared" si="128"/>
        <v>0</v>
      </c>
      <c r="Y366" s="65">
        <v>1.05</v>
      </c>
      <c r="Z366" s="144">
        <v>2860</v>
      </c>
      <c r="AA366" s="190">
        <v>2704</v>
      </c>
      <c r="AB366" s="60">
        <f t="shared" si="129"/>
        <v>0</v>
      </c>
      <c r="AD366" s="280"/>
    </row>
    <row r="367" spans="1:30" hidden="1">
      <c r="A367" s="59">
        <v>161</v>
      </c>
      <c r="B367" s="67" t="s">
        <v>269</v>
      </c>
      <c r="C367" s="156" t="s">
        <v>157</v>
      </c>
      <c r="D367" s="65">
        <f>SUM([1]FAD!D367,[1]MMD!D367,[1]MSESDD!D367,[1]GSD!D367)</f>
        <v>0</v>
      </c>
      <c r="E367" s="65">
        <f>SUM([1]FAD!E367,[1]MMD!E367,[1]MSESDD!E367,[1]GSD!E367)</f>
        <v>0</v>
      </c>
      <c r="F367" s="65">
        <f>SUM([1]FAD!F367,[1]MMD!F367,[1]MSESDD!F367,[1]GSD!F367)</f>
        <v>0</v>
      </c>
      <c r="G367" s="65">
        <f t="shared" ref="G367:G378" si="130">SUM(D367:F367)</f>
        <v>0</v>
      </c>
      <c r="H367" s="52">
        <f t="shared" ref="H367:H378" si="131">G367*AA367</f>
        <v>0</v>
      </c>
      <c r="I367" s="65">
        <f>SUM([1]FAD!I367,[1]MMD!I367,[1]MSESDD!I367,[1]GSD!I367)</f>
        <v>0</v>
      </c>
      <c r="J367" s="65">
        <f>SUM([1]FAD!J367,[1]MMD!J367,[1]MSESDD!J367,[1]GSD!J367)</f>
        <v>0</v>
      </c>
      <c r="K367" s="65">
        <f>SUM([1]FAD!K367,[1]MMD!K367,[1]MSESDD!K367,[1]GSD!K367)</f>
        <v>0</v>
      </c>
      <c r="L367" s="65">
        <f t="shared" ref="L367:L378" si="132">SUM(I367:K367)</f>
        <v>0</v>
      </c>
      <c r="M367" s="52">
        <f t="shared" ref="M367:M378" si="133">L367*AA367</f>
        <v>0</v>
      </c>
      <c r="N367" s="65">
        <f>SUM([1]FAD!N367,[1]MMD!N367,[1]MSESDD!N367,[1]GSD!N367)</f>
        <v>0</v>
      </c>
      <c r="O367" s="65">
        <f>SUM([1]FAD!O367,[1]MMD!O367,[1]MSESDD!O367,[1]GSD!O367)</f>
        <v>0</v>
      </c>
      <c r="P367" s="65">
        <f>SUM([1]FAD!P367,[1]MMD!P367,[1]MSESDD!P367,[1]GSD!P367)</f>
        <v>0</v>
      </c>
      <c r="Q367" s="65">
        <f t="shared" ref="Q367:Q378" si="134">SUM(N367:P367)</f>
        <v>0</v>
      </c>
      <c r="R367" s="52">
        <f t="shared" ref="R367:R378" si="135">Q367*AA367</f>
        <v>0</v>
      </c>
      <c r="S367" s="65">
        <f>SUM([1]FAD!S367,[1]MMD!S367,[1]MSESDD!S367,[1]GSD!S367)</f>
        <v>0</v>
      </c>
      <c r="T367" s="65">
        <f>SUM([1]FAD!T367,[1]MMD!T367,[1]MSESDD!T367,[1]GSD!T367)</f>
        <v>0</v>
      </c>
      <c r="U367" s="65">
        <f>SUM([1]FAD!U367,[1]MMD!U367,[1]MSESDD!U367,[1]GSD!U367)</f>
        <v>0</v>
      </c>
      <c r="V367" s="65">
        <f t="shared" ref="V367:V378" si="136">SUM(S367:U367)</f>
        <v>0</v>
      </c>
      <c r="W367" s="52">
        <f t="shared" ref="W367:W378" si="137">V367*AA367</f>
        <v>0</v>
      </c>
      <c r="X367" s="65">
        <f t="shared" ref="X367:X378" si="138">G367+L367+Q367+V367</f>
        <v>0</v>
      </c>
      <c r="Y367" s="65">
        <v>1.05</v>
      </c>
      <c r="Z367" s="144">
        <v>2600</v>
      </c>
      <c r="AA367" s="190">
        <v>2631.2</v>
      </c>
      <c r="AB367" s="60">
        <f t="shared" ref="AB367:AB378" si="139">X367*AA367</f>
        <v>0</v>
      </c>
      <c r="AD367" s="280"/>
    </row>
    <row r="368" spans="1:30" ht="25.5" hidden="1">
      <c r="A368" s="59">
        <v>162</v>
      </c>
      <c r="B368" s="67" t="s">
        <v>268</v>
      </c>
      <c r="C368" s="156" t="s">
        <v>157</v>
      </c>
      <c r="D368" s="65">
        <f>SUM([1]FAD!D368,[1]MMD!D368,[1]MSESDD!D368,[1]GSD!D368)</f>
        <v>0</v>
      </c>
      <c r="E368" s="65">
        <f>SUM([1]FAD!E368,[1]MMD!E368,[1]MSESDD!E368,[1]GSD!E368)</f>
        <v>0</v>
      </c>
      <c r="F368" s="65">
        <f>SUM([1]FAD!F368,[1]MMD!F368,[1]MSESDD!F368,[1]GSD!F368)</f>
        <v>0</v>
      </c>
      <c r="G368" s="65">
        <f t="shared" si="130"/>
        <v>0</v>
      </c>
      <c r="H368" s="52">
        <f t="shared" si="131"/>
        <v>0</v>
      </c>
      <c r="I368" s="65">
        <f>SUM([1]FAD!I368,[1]MMD!I368,[1]MSESDD!I368,[1]GSD!I368)</f>
        <v>0</v>
      </c>
      <c r="J368" s="65">
        <f>SUM([1]FAD!J368,[1]MMD!J368,[1]MSESDD!J368,[1]GSD!J368)</f>
        <v>0</v>
      </c>
      <c r="K368" s="65">
        <f>SUM([1]FAD!K368,[1]MMD!K368,[1]MSESDD!K368,[1]GSD!K368)</f>
        <v>0</v>
      </c>
      <c r="L368" s="65">
        <f t="shared" si="132"/>
        <v>0</v>
      </c>
      <c r="M368" s="52">
        <f t="shared" si="133"/>
        <v>0</v>
      </c>
      <c r="N368" s="65">
        <f>SUM([1]FAD!N368,[1]MMD!N368,[1]MSESDD!N368,[1]GSD!N368)</f>
        <v>0</v>
      </c>
      <c r="O368" s="65">
        <f>SUM([1]FAD!O368,[1]MMD!O368,[1]MSESDD!O368,[1]GSD!O368)</f>
        <v>0</v>
      </c>
      <c r="P368" s="65">
        <f>SUM([1]FAD!P368,[1]MMD!P368,[1]MSESDD!P368,[1]GSD!P368)</f>
        <v>0</v>
      </c>
      <c r="Q368" s="65">
        <f t="shared" si="134"/>
        <v>0</v>
      </c>
      <c r="R368" s="52">
        <f t="shared" si="135"/>
        <v>0</v>
      </c>
      <c r="S368" s="65">
        <f>SUM([1]FAD!S368,[1]MMD!S368,[1]MSESDD!S368,[1]GSD!S368)</f>
        <v>0</v>
      </c>
      <c r="T368" s="65">
        <f>SUM([1]FAD!T368,[1]MMD!T368,[1]MSESDD!T368,[1]GSD!T368)</f>
        <v>0</v>
      </c>
      <c r="U368" s="65">
        <f>SUM([1]FAD!U368,[1]MMD!U368,[1]MSESDD!U368,[1]GSD!U368)</f>
        <v>0</v>
      </c>
      <c r="V368" s="65">
        <f t="shared" si="136"/>
        <v>0</v>
      </c>
      <c r="W368" s="52">
        <f t="shared" si="137"/>
        <v>0</v>
      </c>
      <c r="X368" s="65">
        <f t="shared" si="138"/>
        <v>0</v>
      </c>
      <c r="Y368" s="65">
        <v>1.05</v>
      </c>
      <c r="Z368" s="144">
        <v>3120</v>
      </c>
      <c r="AA368" s="145">
        <v>3120</v>
      </c>
      <c r="AB368" s="60">
        <f t="shared" si="139"/>
        <v>0</v>
      </c>
      <c r="AD368" s="280"/>
    </row>
    <row r="369" spans="1:30" hidden="1">
      <c r="A369" s="59">
        <v>163</v>
      </c>
      <c r="B369" s="67" t="s">
        <v>267</v>
      </c>
      <c r="C369" s="156" t="s">
        <v>157</v>
      </c>
      <c r="D369" s="65">
        <f>SUM([1]FAD!D369,[1]MMD!D369,[1]MSESDD!D369,[1]GSD!D369)</f>
        <v>0</v>
      </c>
      <c r="E369" s="65">
        <f>SUM([1]FAD!E369,[1]MMD!E369,[1]MSESDD!E369,[1]GSD!E369)</f>
        <v>0</v>
      </c>
      <c r="F369" s="65">
        <f>SUM([1]FAD!F369,[1]MMD!F369,[1]MSESDD!F369,[1]GSD!F369)</f>
        <v>0</v>
      </c>
      <c r="G369" s="65">
        <f t="shared" si="130"/>
        <v>0</v>
      </c>
      <c r="H369" s="52">
        <f t="shared" si="131"/>
        <v>0</v>
      </c>
      <c r="I369" s="65">
        <f>SUM([1]FAD!I369,[1]MMD!I369,[1]MSESDD!I369,[1]GSD!I369)</f>
        <v>0</v>
      </c>
      <c r="J369" s="65">
        <f>SUM([1]FAD!J369,[1]MMD!J369,[1]MSESDD!J369,[1]GSD!J369)</f>
        <v>0</v>
      </c>
      <c r="K369" s="65">
        <f>SUM([1]FAD!K369,[1]MMD!K369,[1]MSESDD!K369,[1]GSD!K369)</f>
        <v>0</v>
      </c>
      <c r="L369" s="65">
        <f t="shared" si="132"/>
        <v>0</v>
      </c>
      <c r="M369" s="52">
        <f t="shared" si="133"/>
        <v>0</v>
      </c>
      <c r="N369" s="65">
        <f>SUM([1]FAD!N369,[1]MMD!N369,[1]MSESDD!N369,[1]GSD!N369)</f>
        <v>0</v>
      </c>
      <c r="O369" s="65">
        <f>SUM([1]FAD!O369,[1]MMD!O369,[1]MSESDD!O369,[1]GSD!O369)</f>
        <v>0</v>
      </c>
      <c r="P369" s="65">
        <f>SUM([1]FAD!P369,[1]MMD!P369,[1]MSESDD!P369,[1]GSD!P369)</f>
        <v>0</v>
      </c>
      <c r="Q369" s="65">
        <f t="shared" si="134"/>
        <v>0</v>
      </c>
      <c r="R369" s="52">
        <f t="shared" si="135"/>
        <v>0</v>
      </c>
      <c r="S369" s="65">
        <f>SUM([1]FAD!S369,[1]MMD!S369,[1]MSESDD!S369,[1]GSD!S369)</f>
        <v>0</v>
      </c>
      <c r="T369" s="65">
        <f>SUM([1]FAD!T369,[1]MMD!T369,[1]MSESDD!T369,[1]GSD!T369)</f>
        <v>0</v>
      </c>
      <c r="U369" s="65">
        <f>SUM([1]FAD!U369,[1]MMD!U369,[1]MSESDD!U369,[1]GSD!U369)</f>
        <v>0</v>
      </c>
      <c r="V369" s="65">
        <f t="shared" si="136"/>
        <v>0</v>
      </c>
      <c r="W369" s="52">
        <f t="shared" si="137"/>
        <v>0</v>
      </c>
      <c r="X369" s="65">
        <f t="shared" si="138"/>
        <v>0</v>
      </c>
      <c r="Y369" s="65">
        <v>1.05</v>
      </c>
      <c r="Z369" s="144">
        <v>7280</v>
      </c>
      <c r="AA369" s="190">
        <v>7280</v>
      </c>
      <c r="AB369" s="60">
        <f t="shared" si="139"/>
        <v>0</v>
      </c>
      <c r="AD369" s="280"/>
    </row>
    <row r="370" spans="1:30" hidden="1">
      <c r="A370" s="59">
        <v>164</v>
      </c>
      <c r="B370" s="67" t="s">
        <v>266</v>
      </c>
      <c r="C370" s="156" t="s">
        <v>157</v>
      </c>
      <c r="D370" s="65">
        <f>SUM([1]FAD!D370,[1]MMD!D370,[1]MSESDD!D370,[1]GSD!D370)</f>
        <v>0</v>
      </c>
      <c r="E370" s="65">
        <f>SUM([1]FAD!E370,[1]MMD!E370,[1]MSESDD!E370,[1]GSD!E370)</f>
        <v>0</v>
      </c>
      <c r="F370" s="65">
        <f>SUM([1]FAD!F370,[1]MMD!F370,[1]MSESDD!F370,[1]GSD!F370)</f>
        <v>0</v>
      </c>
      <c r="G370" s="65">
        <f t="shared" si="130"/>
        <v>0</v>
      </c>
      <c r="H370" s="52">
        <f t="shared" si="131"/>
        <v>0</v>
      </c>
      <c r="I370" s="65">
        <f>SUM([1]FAD!I370,[1]MMD!I370,[1]MSESDD!I370,[1]GSD!I370)</f>
        <v>0</v>
      </c>
      <c r="J370" s="65">
        <f>SUM([1]FAD!J370,[1]MMD!J370,[1]MSESDD!J370,[1]GSD!J370)</f>
        <v>0</v>
      </c>
      <c r="K370" s="65">
        <f>SUM([1]FAD!K370,[1]MMD!K370,[1]MSESDD!K370,[1]GSD!K370)</f>
        <v>0</v>
      </c>
      <c r="L370" s="65">
        <f t="shared" si="132"/>
        <v>0</v>
      </c>
      <c r="M370" s="52">
        <f t="shared" si="133"/>
        <v>0</v>
      </c>
      <c r="N370" s="65">
        <f>SUM([1]FAD!N370,[1]MMD!N370,[1]MSESDD!N370,[1]GSD!N370)</f>
        <v>0</v>
      </c>
      <c r="O370" s="65">
        <f>SUM([1]FAD!O370,[1]MMD!O370,[1]MSESDD!O370,[1]GSD!O370)</f>
        <v>0</v>
      </c>
      <c r="P370" s="65">
        <f>SUM([1]FAD!P370,[1]MMD!P370,[1]MSESDD!P370,[1]GSD!P370)</f>
        <v>0</v>
      </c>
      <c r="Q370" s="65">
        <f t="shared" si="134"/>
        <v>0</v>
      </c>
      <c r="R370" s="52">
        <f t="shared" si="135"/>
        <v>0</v>
      </c>
      <c r="S370" s="65">
        <f>SUM([1]FAD!S370,[1]MMD!S370,[1]MSESDD!S370,[1]GSD!S370)</f>
        <v>0</v>
      </c>
      <c r="T370" s="65">
        <f>SUM([1]FAD!T370,[1]MMD!T370,[1]MSESDD!T370,[1]GSD!T370)</f>
        <v>0</v>
      </c>
      <c r="U370" s="65">
        <f>SUM([1]FAD!U370,[1]MMD!U370,[1]MSESDD!U370,[1]GSD!U370)</f>
        <v>0</v>
      </c>
      <c r="V370" s="65">
        <f t="shared" si="136"/>
        <v>0</v>
      </c>
      <c r="W370" s="52">
        <f t="shared" si="137"/>
        <v>0</v>
      </c>
      <c r="X370" s="65">
        <f t="shared" si="138"/>
        <v>0</v>
      </c>
      <c r="Y370" s="65">
        <v>1.05</v>
      </c>
      <c r="Z370" s="144">
        <v>5512</v>
      </c>
      <c r="AA370" s="190">
        <v>4368</v>
      </c>
      <c r="AB370" s="60">
        <f t="shared" si="139"/>
        <v>0</v>
      </c>
      <c r="AD370" s="280"/>
    </row>
    <row r="371" spans="1:30" hidden="1">
      <c r="A371" s="59">
        <v>165</v>
      </c>
      <c r="B371" s="67" t="s">
        <v>265</v>
      </c>
      <c r="C371" s="156" t="s">
        <v>157</v>
      </c>
      <c r="D371" s="65">
        <f>SUM([1]FAD!D371,[1]MMD!D371,[1]MSESDD!D371,[1]GSD!D371)</f>
        <v>0</v>
      </c>
      <c r="E371" s="65">
        <f>SUM([1]FAD!E371,[1]MMD!E371,[1]MSESDD!E371,[1]GSD!E371)</f>
        <v>0</v>
      </c>
      <c r="F371" s="65">
        <f>SUM([1]FAD!F371,[1]MMD!F371,[1]MSESDD!F371,[1]GSD!F371)</f>
        <v>0</v>
      </c>
      <c r="G371" s="65">
        <f t="shared" si="130"/>
        <v>0</v>
      </c>
      <c r="H371" s="52">
        <f t="shared" si="131"/>
        <v>0</v>
      </c>
      <c r="I371" s="65">
        <f>SUM([1]FAD!I371,[1]MMD!I371,[1]MSESDD!I371,[1]GSD!I371)</f>
        <v>0</v>
      </c>
      <c r="J371" s="65">
        <f>SUM([1]FAD!J371,[1]MMD!J371,[1]MSESDD!J371,[1]GSD!J371)</f>
        <v>0</v>
      </c>
      <c r="K371" s="65">
        <f>SUM([1]FAD!K371,[1]MMD!K371,[1]MSESDD!K371,[1]GSD!K371)</f>
        <v>0</v>
      </c>
      <c r="L371" s="65">
        <f t="shared" si="132"/>
        <v>0</v>
      </c>
      <c r="M371" s="52">
        <f t="shared" si="133"/>
        <v>0</v>
      </c>
      <c r="N371" s="65">
        <f>SUM([1]FAD!N371,[1]MMD!N371,[1]MSESDD!N371,[1]GSD!N371)</f>
        <v>0</v>
      </c>
      <c r="O371" s="65">
        <f>SUM([1]FAD!O371,[1]MMD!O371,[1]MSESDD!O371,[1]GSD!O371)</f>
        <v>0</v>
      </c>
      <c r="P371" s="65">
        <f>SUM([1]FAD!P371,[1]MMD!P371,[1]MSESDD!P371,[1]GSD!P371)</f>
        <v>0</v>
      </c>
      <c r="Q371" s="65">
        <f t="shared" si="134"/>
        <v>0</v>
      </c>
      <c r="R371" s="52">
        <f t="shared" si="135"/>
        <v>0</v>
      </c>
      <c r="S371" s="65">
        <f>SUM([1]FAD!S371,[1]MMD!S371,[1]MSESDD!S371,[1]GSD!S371)</f>
        <v>0</v>
      </c>
      <c r="T371" s="65">
        <f>SUM([1]FAD!T371,[1]MMD!T371,[1]MSESDD!T371,[1]GSD!T371)</f>
        <v>0</v>
      </c>
      <c r="U371" s="65">
        <f>SUM([1]FAD!U371,[1]MMD!U371,[1]MSESDD!U371,[1]GSD!U371)</f>
        <v>0</v>
      </c>
      <c r="V371" s="65">
        <f t="shared" si="136"/>
        <v>0</v>
      </c>
      <c r="W371" s="52">
        <f t="shared" si="137"/>
        <v>0</v>
      </c>
      <c r="X371" s="65">
        <f t="shared" si="138"/>
        <v>0</v>
      </c>
      <c r="Y371" s="65">
        <v>1.05</v>
      </c>
      <c r="Z371" s="144">
        <v>9464</v>
      </c>
      <c r="AA371" s="190">
        <v>9464</v>
      </c>
      <c r="AB371" s="60">
        <f t="shared" si="139"/>
        <v>0</v>
      </c>
      <c r="AD371" s="280"/>
    </row>
    <row r="372" spans="1:30" s="119" customFormat="1" hidden="1">
      <c r="A372" s="59">
        <v>166</v>
      </c>
      <c r="B372" s="67" t="s">
        <v>264</v>
      </c>
      <c r="C372" s="123" t="s">
        <v>157</v>
      </c>
      <c r="D372" s="65">
        <f>SUM([1]FAD!D372,[1]MMD!D372,[1]MSESDD!D372,[1]GSD!D372)</f>
        <v>0</v>
      </c>
      <c r="E372" s="65">
        <f>SUM([1]FAD!E372,[1]MMD!E372,[1]MSESDD!E372,[1]GSD!E372)</f>
        <v>0</v>
      </c>
      <c r="F372" s="65">
        <f>SUM([1]FAD!F372,[1]MMD!F372,[1]MSESDD!F372,[1]GSD!F372)</f>
        <v>0</v>
      </c>
      <c r="G372" s="65">
        <f t="shared" si="130"/>
        <v>0</v>
      </c>
      <c r="H372" s="52">
        <f t="shared" si="131"/>
        <v>0</v>
      </c>
      <c r="I372" s="65">
        <f>SUM([1]FAD!I372,[1]MMD!I372,[1]MSESDD!I372,[1]GSD!I372)</f>
        <v>0</v>
      </c>
      <c r="J372" s="65">
        <f>SUM([1]FAD!J372,[1]MMD!J372,[1]MSESDD!J372,[1]GSD!J372)</f>
        <v>0</v>
      </c>
      <c r="K372" s="65">
        <f>SUM([1]FAD!K372,[1]MMD!K372,[1]MSESDD!K372,[1]GSD!K372)</f>
        <v>0</v>
      </c>
      <c r="L372" s="65">
        <f t="shared" si="132"/>
        <v>0</v>
      </c>
      <c r="M372" s="52">
        <f t="shared" si="133"/>
        <v>0</v>
      </c>
      <c r="N372" s="65">
        <f>SUM([1]FAD!N372,[1]MMD!N372,[1]MSESDD!N372,[1]GSD!N372)</f>
        <v>0</v>
      </c>
      <c r="O372" s="65">
        <f>SUM([1]FAD!O372,[1]MMD!O372,[1]MSESDD!O372,[1]GSD!O372)</f>
        <v>0</v>
      </c>
      <c r="P372" s="65">
        <f>SUM([1]FAD!P372,[1]MMD!P372,[1]MSESDD!P372,[1]GSD!P372)</f>
        <v>0</v>
      </c>
      <c r="Q372" s="65">
        <f t="shared" si="134"/>
        <v>0</v>
      </c>
      <c r="R372" s="52">
        <f t="shared" si="135"/>
        <v>0</v>
      </c>
      <c r="S372" s="65">
        <f>SUM([1]FAD!S372,[1]MMD!S372,[1]MSESDD!S372,[1]GSD!S372)</f>
        <v>0</v>
      </c>
      <c r="T372" s="65">
        <f>SUM([1]FAD!T372,[1]MMD!T372,[1]MSESDD!T372,[1]GSD!T372)</f>
        <v>0</v>
      </c>
      <c r="U372" s="65">
        <f>SUM([1]FAD!U372,[1]MMD!U372,[1]MSESDD!U372,[1]GSD!U372)</f>
        <v>0</v>
      </c>
      <c r="V372" s="65">
        <f t="shared" si="136"/>
        <v>0</v>
      </c>
      <c r="W372" s="52">
        <f t="shared" si="137"/>
        <v>0</v>
      </c>
      <c r="X372" s="65">
        <f t="shared" si="138"/>
        <v>0</v>
      </c>
      <c r="Y372" s="65">
        <v>1.05</v>
      </c>
      <c r="Z372" s="144">
        <v>8008</v>
      </c>
      <c r="AA372" s="190">
        <v>8736</v>
      </c>
      <c r="AB372" s="60">
        <f t="shared" si="139"/>
        <v>0</v>
      </c>
      <c r="AD372" s="285"/>
    </row>
    <row r="373" spans="1:30" hidden="1">
      <c r="A373" s="59">
        <v>167</v>
      </c>
      <c r="B373" s="67" t="s">
        <v>263</v>
      </c>
      <c r="C373" s="146" t="s">
        <v>157</v>
      </c>
      <c r="D373" s="65">
        <f>SUM([1]FAD!D373,[1]MMD!D373,[1]MSESDD!D373,[1]GSD!D373)</f>
        <v>0</v>
      </c>
      <c r="E373" s="65">
        <f>SUM([1]FAD!E373,[1]MMD!E373,[1]MSESDD!E373,[1]GSD!E373)</f>
        <v>0</v>
      </c>
      <c r="F373" s="65">
        <f>SUM([1]FAD!F373,[1]MMD!F373,[1]MSESDD!F373,[1]GSD!F373)</f>
        <v>0</v>
      </c>
      <c r="G373" s="65">
        <f t="shared" si="130"/>
        <v>0</v>
      </c>
      <c r="H373" s="52">
        <f t="shared" si="131"/>
        <v>0</v>
      </c>
      <c r="I373" s="65">
        <f>SUM([1]FAD!I373,[1]MMD!I373,[1]MSESDD!I373,[1]GSD!I373)</f>
        <v>0</v>
      </c>
      <c r="J373" s="65">
        <f>SUM([1]FAD!J373,[1]MMD!J373,[1]MSESDD!J373,[1]GSD!J373)</f>
        <v>0</v>
      </c>
      <c r="K373" s="65">
        <f>SUM([1]FAD!K373,[1]MMD!K373,[1]MSESDD!K373,[1]GSD!K373)</f>
        <v>0</v>
      </c>
      <c r="L373" s="65">
        <f t="shared" si="132"/>
        <v>0</v>
      </c>
      <c r="M373" s="52">
        <f t="shared" si="133"/>
        <v>0</v>
      </c>
      <c r="N373" s="65">
        <f>SUM([1]FAD!N373,[1]MMD!N373,[1]MSESDD!N373,[1]GSD!N373)</f>
        <v>0</v>
      </c>
      <c r="O373" s="65">
        <f>SUM([1]FAD!O373,[1]MMD!O373,[1]MSESDD!O373,[1]GSD!O373)</f>
        <v>0</v>
      </c>
      <c r="P373" s="65">
        <f>SUM([1]FAD!P373,[1]MMD!P373,[1]MSESDD!P373,[1]GSD!P373)</f>
        <v>0</v>
      </c>
      <c r="Q373" s="65">
        <f t="shared" si="134"/>
        <v>0</v>
      </c>
      <c r="R373" s="52">
        <f t="shared" si="135"/>
        <v>0</v>
      </c>
      <c r="S373" s="65">
        <f>SUM([1]FAD!S373,[1]MMD!S373,[1]MSESDD!S373,[1]GSD!S373)</f>
        <v>0</v>
      </c>
      <c r="T373" s="65">
        <f>SUM([1]FAD!T373,[1]MMD!T373,[1]MSESDD!T373,[1]GSD!T373)</f>
        <v>0</v>
      </c>
      <c r="U373" s="65">
        <f>SUM([1]FAD!U373,[1]MMD!U373,[1]MSESDD!U373,[1]GSD!U373)</f>
        <v>0</v>
      </c>
      <c r="V373" s="65">
        <f t="shared" si="136"/>
        <v>0</v>
      </c>
      <c r="W373" s="52">
        <f t="shared" si="137"/>
        <v>0</v>
      </c>
      <c r="X373" s="65">
        <f t="shared" si="138"/>
        <v>0</v>
      </c>
      <c r="Y373" s="65">
        <v>1.05</v>
      </c>
      <c r="Z373" s="144">
        <v>4784</v>
      </c>
      <c r="AA373" s="190">
        <v>4888</v>
      </c>
      <c r="AB373" s="60">
        <f t="shared" si="139"/>
        <v>0</v>
      </c>
      <c r="AD373" s="280"/>
    </row>
    <row r="374" spans="1:30" hidden="1">
      <c r="A374" s="59">
        <v>168</v>
      </c>
      <c r="B374" s="67" t="s">
        <v>262</v>
      </c>
      <c r="C374" s="146" t="s">
        <v>157</v>
      </c>
      <c r="D374" s="65">
        <f>SUM([1]FAD!D374,[1]MMD!D374,[1]MSESDD!D374,[1]GSD!D374)</f>
        <v>0</v>
      </c>
      <c r="E374" s="65">
        <f>SUM([1]FAD!E374,[1]MMD!E374,[1]MSESDD!E374,[1]GSD!E374)</f>
        <v>0</v>
      </c>
      <c r="F374" s="65">
        <f>SUM([1]FAD!F374,[1]MMD!F374,[1]MSESDD!F374,[1]GSD!F374)</f>
        <v>0</v>
      </c>
      <c r="G374" s="65">
        <f t="shared" si="130"/>
        <v>0</v>
      </c>
      <c r="H374" s="52">
        <f t="shared" si="131"/>
        <v>0</v>
      </c>
      <c r="I374" s="65">
        <f>SUM([1]FAD!I374,[1]MMD!I374,[1]MSESDD!I374,[1]GSD!I374)</f>
        <v>0</v>
      </c>
      <c r="J374" s="65">
        <f>SUM([1]FAD!J374,[1]MMD!J374,[1]MSESDD!J374,[1]GSD!J374)</f>
        <v>0</v>
      </c>
      <c r="K374" s="65">
        <f>SUM([1]FAD!K374,[1]MMD!K374,[1]MSESDD!K374,[1]GSD!K374)</f>
        <v>0</v>
      </c>
      <c r="L374" s="65">
        <f t="shared" si="132"/>
        <v>0</v>
      </c>
      <c r="M374" s="52">
        <f t="shared" si="133"/>
        <v>0</v>
      </c>
      <c r="N374" s="65">
        <f>SUM([1]FAD!N374,[1]MMD!N374,[1]MSESDD!N374,[1]GSD!N374)</f>
        <v>0</v>
      </c>
      <c r="O374" s="65">
        <f>SUM([1]FAD!O374,[1]MMD!O374,[1]MSESDD!O374,[1]GSD!O374)</f>
        <v>0</v>
      </c>
      <c r="P374" s="65">
        <f>SUM([1]FAD!P374,[1]MMD!P374,[1]MSESDD!P374,[1]GSD!P374)</f>
        <v>0</v>
      </c>
      <c r="Q374" s="65">
        <f t="shared" si="134"/>
        <v>0</v>
      </c>
      <c r="R374" s="52">
        <f t="shared" si="135"/>
        <v>0</v>
      </c>
      <c r="S374" s="65">
        <f>SUM([1]FAD!S374,[1]MMD!S374,[1]MSESDD!S374,[1]GSD!S374)</f>
        <v>0</v>
      </c>
      <c r="T374" s="65">
        <f>SUM([1]FAD!T374,[1]MMD!T374,[1]MSESDD!T374,[1]GSD!T374)</f>
        <v>0</v>
      </c>
      <c r="U374" s="65">
        <f>SUM([1]FAD!U374,[1]MMD!U374,[1]MSESDD!U374,[1]GSD!U374)</f>
        <v>0</v>
      </c>
      <c r="V374" s="65">
        <f t="shared" si="136"/>
        <v>0</v>
      </c>
      <c r="W374" s="52">
        <f t="shared" si="137"/>
        <v>0</v>
      </c>
      <c r="X374" s="65">
        <f t="shared" si="138"/>
        <v>0</v>
      </c>
      <c r="Y374" s="65">
        <v>1.05</v>
      </c>
      <c r="Z374" s="144">
        <v>4212</v>
      </c>
      <c r="AA374" s="190">
        <v>4212</v>
      </c>
      <c r="AB374" s="60">
        <f t="shared" si="139"/>
        <v>0</v>
      </c>
      <c r="AD374" s="280"/>
    </row>
    <row r="375" spans="1:30" ht="25.5">
      <c r="A375" s="59">
        <v>169</v>
      </c>
      <c r="B375" s="67" t="s">
        <v>261</v>
      </c>
      <c r="C375" s="146" t="s">
        <v>157</v>
      </c>
      <c r="D375" s="65">
        <f>SUM([1]FAD!D375,[1]MMD!D375,[1]MSESDD!D375,[1]GSD!D375)</f>
        <v>0</v>
      </c>
      <c r="E375" s="65">
        <f>SUM([1]FAD!E375,[1]MMD!E375,[1]MSESDD!E375,[1]GSD!E375)</f>
        <v>1</v>
      </c>
      <c r="F375" s="65">
        <f>SUM([1]FAD!F375,[1]MMD!F375,[1]MSESDD!F375,[1]GSD!F375)</f>
        <v>0</v>
      </c>
      <c r="G375" s="65">
        <f t="shared" si="130"/>
        <v>1</v>
      </c>
      <c r="H375" s="52">
        <f t="shared" si="131"/>
        <v>76.75</v>
      </c>
      <c r="I375" s="65">
        <f>SUM([1]FAD!I375,[1]MMD!I375,[1]MSESDD!I375,[1]GSD!I375)</f>
        <v>1</v>
      </c>
      <c r="J375" s="65">
        <f>SUM([1]FAD!J375,[1]MMD!J375,[1]MSESDD!J375,[1]GSD!J375)</f>
        <v>0</v>
      </c>
      <c r="K375" s="65">
        <f>SUM([1]FAD!K375,[1]MMD!K375,[1]MSESDD!K375,[1]GSD!K375)</f>
        <v>0</v>
      </c>
      <c r="L375" s="65">
        <f t="shared" si="132"/>
        <v>1</v>
      </c>
      <c r="M375" s="52">
        <f t="shared" si="133"/>
        <v>76.75</v>
      </c>
      <c r="N375" s="65">
        <f>SUM([1]FAD!N375,[1]MMD!N375,[1]MSESDD!N375,[1]GSD!N375)</f>
        <v>1</v>
      </c>
      <c r="O375" s="65">
        <f>SUM([1]FAD!O375,[1]MMD!O375,[1]MSESDD!O375,[1]GSD!O375)</f>
        <v>0</v>
      </c>
      <c r="P375" s="65">
        <f>SUM([1]FAD!P375,[1]MMD!P375,[1]MSESDD!P375,[1]GSD!P375)</f>
        <v>0</v>
      </c>
      <c r="Q375" s="65">
        <f t="shared" si="134"/>
        <v>1</v>
      </c>
      <c r="R375" s="52">
        <f t="shared" si="135"/>
        <v>76.75</v>
      </c>
      <c r="S375" s="65">
        <f>SUM([1]FAD!S375,[1]MMD!S375,[1]MSESDD!S375,[1]GSD!S375)</f>
        <v>1</v>
      </c>
      <c r="T375" s="65">
        <f>SUM([1]FAD!T375,[1]MMD!T375,[1]MSESDD!T375,[1]GSD!T375)</f>
        <v>0</v>
      </c>
      <c r="U375" s="65">
        <f>SUM([1]FAD!U375,[1]MMD!U375,[1]MSESDD!U375,[1]GSD!U375)</f>
        <v>0</v>
      </c>
      <c r="V375" s="65">
        <f t="shared" si="136"/>
        <v>1</v>
      </c>
      <c r="W375" s="52">
        <f t="shared" si="137"/>
        <v>76.75</v>
      </c>
      <c r="X375" s="65">
        <f t="shared" si="138"/>
        <v>4</v>
      </c>
      <c r="Y375" s="65">
        <v>1.05</v>
      </c>
      <c r="Z375" s="144">
        <v>76.75</v>
      </c>
      <c r="AA375" s="190">
        <v>76.75</v>
      </c>
      <c r="AB375" s="60">
        <f t="shared" si="139"/>
        <v>307</v>
      </c>
      <c r="AD375" s="280"/>
    </row>
    <row r="376" spans="1:30">
      <c r="A376" s="59">
        <v>170</v>
      </c>
      <c r="B376" s="67" t="s">
        <v>260</v>
      </c>
      <c r="C376" s="146" t="s">
        <v>157</v>
      </c>
      <c r="D376" s="65">
        <f>SUM([1]FAD!D376,[1]MMD!D376,[1]MSESDD!D376,[1]GSD!D376)</f>
        <v>0</v>
      </c>
      <c r="E376" s="65">
        <f>SUM([1]FAD!E376,[1]MMD!E376,[1]MSESDD!E376,[1]GSD!E376)</f>
        <v>0</v>
      </c>
      <c r="F376" s="65">
        <f>SUM([1]FAD!F376,[1]MMD!F376,[1]MSESDD!F376,[1]GSD!F376)</f>
        <v>0</v>
      </c>
      <c r="G376" s="65">
        <f t="shared" si="130"/>
        <v>0</v>
      </c>
      <c r="H376" s="52">
        <f t="shared" si="131"/>
        <v>0</v>
      </c>
      <c r="I376" s="65">
        <f>SUM([1]FAD!I376,[1]MMD!I376,[1]MSESDD!I376,[1]GSD!I376)</f>
        <v>0</v>
      </c>
      <c r="J376" s="65">
        <f>SUM([1]FAD!J376,[1]MMD!J376,[1]MSESDD!J376,[1]GSD!J376)</f>
        <v>0</v>
      </c>
      <c r="K376" s="65">
        <f>SUM([1]FAD!K376,[1]MMD!K376,[1]MSESDD!K376,[1]GSD!K376)</f>
        <v>0</v>
      </c>
      <c r="L376" s="65">
        <f t="shared" si="132"/>
        <v>0</v>
      </c>
      <c r="M376" s="52">
        <f t="shared" si="133"/>
        <v>0</v>
      </c>
      <c r="N376" s="65">
        <f>SUM([1]FAD!N376,[1]MMD!N376,[1]MSESDD!N376,[1]GSD!N376)</f>
        <v>0</v>
      </c>
      <c r="O376" s="65">
        <f>SUM([1]FAD!O376,[1]MMD!O376,[1]MSESDD!O376,[1]GSD!O376)</f>
        <v>0</v>
      </c>
      <c r="P376" s="65">
        <f>SUM([1]FAD!P376,[1]MMD!P376,[1]MSESDD!P376,[1]GSD!P376)</f>
        <v>0</v>
      </c>
      <c r="Q376" s="65">
        <f t="shared" si="134"/>
        <v>0</v>
      </c>
      <c r="R376" s="52">
        <f t="shared" si="135"/>
        <v>0</v>
      </c>
      <c r="S376" s="65">
        <f>SUM([1]FAD!S376,[1]MMD!S376,[1]MSESDD!S376,[1]GSD!S376)</f>
        <v>0</v>
      </c>
      <c r="T376" s="65">
        <f>SUM([1]FAD!T376,[1]MMD!T376,[1]MSESDD!T376,[1]GSD!T376)</f>
        <v>0</v>
      </c>
      <c r="U376" s="65">
        <f>SUM([1]FAD!U376,[1]MMD!U376,[1]MSESDD!U376,[1]GSD!U376)</f>
        <v>0</v>
      </c>
      <c r="V376" s="65">
        <f t="shared" si="136"/>
        <v>0</v>
      </c>
      <c r="W376" s="52">
        <f t="shared" si="137"/>
        <v>0</v>
      </c>
      <c r="X376" s="65">
        <f t="shared" si="138"/>
        <v>0</v>
      </c>
      <c r="Y376" s="65">
        <v>1.05</v>
      </c>
      <c r="Z376" s="144">
        <v>724.88</v>
      </c>
      <c r="AA376" s="190">
        <v>724.88</v>
      </c>
      <c r="AB376" s="60">
        <f t="shared" si="139"/>
        <v>0</v>
      </c>
      <c r="AD376" s="280"/>
    </row>
    <row r="377" spans="1:30">
      <c r="A377" s="59">
        <v>171</v>
      </c>
      <c r="B377" s="67" t="s">
        <v>259</v>
      </c>
      <c r="C377" s="146" t="s">
        <v>157</v>
      </c>
      <c r="D377" s="65">
        <f>SUM([1]FAD!D377,[1]MMD!D377,[1]MSESDD!D377,[1]GSD!D377)</f>
        <v>0</v>
      </c>
      <c r="E377" s="65">
        <f>SUM([1]FAD!E377,[1]MMD!E377,[1]MSESDD!E377,[1]GSD!E377)</f>
        <v>0</v>
      </c>
      <c r="F377" s="65">
        <f>SUM([1]FAD!F377,[1]MMD!F377,[1]MSESDD!F377,[1]GSD!F377)</f>
        <v>0</v>
      </c>
      <c r="G377" s="65">
        <f t="shared" si="130"/>
        <v>0</v>
      </c>
      <c r="H377" s="52">
        <f t="shared" si="131"/>
        <v>0</v>
      </c>
      <c r="I377" s="65">
        <f>SUM([1]FAD!I377,[1]MMD!I377,[1]MSESDD!I377,[1]GSD!I377)</f>
        <v>0</v>
      </c>
      <c r="J377" s="65">
        <f>SUM([1]FAD!J377,[1]MMD!J377,[1]MSESDD!J377,[1]GSD!J377)</f>
        <v>0</v>
      </c>
      <c r="K377" s="65">
        <f>SUM([1]FAD!K377,[1]MMD!K377,[1]MSESDD!K377,[1]GSD!K377)</f>
        <v>0</v>
      </c>
      <c r="L377" s="65">
        <f t="shared" si="132"/>
        <v>0</v>
      </c>
      <c r="M377" s="52">
        <f t="shared" si="133"/>
        <v>0</v>
      </c>
      <c r="N377" s="65">
        <f>SUM([1]FAD!N377,[1]MMD!N377,[1]MSESDD!N377,[1]GSD!N377)</f>
        <v>0</v>
      </c>
      <c r="O377" s="65">
        <f>SUM([1]FAD!O377,[1]MMD!O377,[1]MSESDD!O377,[1]GSD!O377)</f>
        <v>0</v>
      </c>
      <c r="P377" s="65">
        <f>SUM([1]FAD!P377,[1]MMD!P377,[1]MSESDD!P377,[1]GSD!P377)</f>
        <v>0</v>
      </c>
      <c r="Q377" s="65">
        <f t="shared" si="134"/>
        <v>0</v>
      </c>
      <c r="R377" s="52">
        <f t="shared" si="135"/>
        <v>0</v>
      </c>
      <c r="S377" s="65">
        <f>SUM([1]FAD!S377,[1]MMD!S377,[1]MSESDD!S377,[1]GSD!S377)</f>
        <v>0</v>
      </c>
      <c r="T377" s="65">
        <f>SUM([1]FAD!T377,[1]MMD!T377,[1]MSESDD!T377,[1]GSD!T377)</f>
        <v>0</v>
      </c>
      <c r="U377" s="65">
        <f>SUM([1]FAD!U377,[1]MMD!U377,[1]MSESDD!U377,[1]GSD!U377)</f>
        <v>0</v>
      </c>
      <c r="V377" s="65">
        <f t="shared" si="136"/>
        <v>0</v>
      </c>
      <c r="W377" s="52">
        <f t="shared" si="137"/>
        <v>0</v>
      </c>
      <c r="X377" s="65">
        <f t="shared" si="138"/>
        <v>0</v>
      </c>
      <c r="Y377" s="65">
        <v>1.05</v>
      </c>
      <c r="Z377" s="144">
        <v>334.88</v>
      </c>
      <c r="AA377" s="190">
        <v>334.88</v>
      </c>
      <c r="AB377" s="60">
        <f t="shared" si="139"/>
        <v>0</v>
      </c>
      <c r="AD377" s="280"/>
    </row>
    <row r="378" spans="1:30">
      <c r="A378" s="59">
        <v>172</v>
      </c>
      <c r="B378" s="67" t="s">
        <v>258</v>
      </c>
      <c r="C378" s="146" t="s">
        <v>157</v>
      </c>
      <c r="D378" s="65">
        <f>SUM([1]FAD!D378,[1]MMD!D378,[1]MSESDD!D378,[1]GSD!D378)</f>
        <v>0</v>
      </c>
      <c r="E378" s="65">
        <f>SUM([1]FAD!E378,[1]MMD!E378,[1]MSESDD!E378,[1]GSD!E378,[1]STO!G26)</f>
        <v>1</v>
      </c>
      <c r="F378" s="65">
        <f>SUM([1]FAD!F378,[1]MMD!F378,[1]MSESDD!F378,[1]GSD!F378)</f>
        <v>0</v>
      </c>
      <c r="G378" s="65">
        <f t="shared" si="130"/>
        <v>1</v>
      </c>
      <c r="H378" s="52">
        <f t="shared" si="131"/>
        <v>75.92</v>
      </c>
      <c r="I378" s="65">
        <f>SUM([1]FAD!I378,[1]MMD!I378,[1]MSESDD!I378,[1]GSD!I378)</f>
        <v>0</v>
      </c>
      <c r="J378" s="65">
        <f>SUM([1]FAD!J378,[1]MMD!J378,[1]MSESDD!J378,[1]GSD!J378,[1]STO!J26)</f>
        <v>4</v>
      </c>
      <c r="K378" s="65">
        <f>SUM([1]FAD!K378,[1]MMD!K378,[1]MSESDD!K378,[1]GSD!K378)</f>
        <v>0</v>
      </c>
      <c r="L378" s="65">
        <f t="shared" si="132"/>
        <v>4</v>
      </c>
      <c r="M378" s="52">
        <f t="shared" si="133"/>
        <v>303.68</v>
      </c>
      <c r="N378" s="65">
        <f>SUM([1]FAD!N378,[1]MMD!N378,[1]MSESDD!N378,[1]GSD!N378)</f>
        <v>0</v>
      </c>
      <c r="O378" s="65">
        <f>SUM([1]FAD!O378,[1]MMD!O378,[1]MSESDD!O378,[1]GSD!O378,[1]STO!M26)</f>
        <v>4</v>
      </c>
      <c r="P378" s="65">
        <f>SUM([1]FAD!P378,[1]MMD!P378,[1]MSESDD!P378,[1]GSD!P378)</f>
        <v>0</v>
      </c>
      <c r="Q378" s="65">
        <f t="shared" si="134"/>
        <v>4</v>
      </c>
      <c r="R378" s="52">
        <f t="shared" si="135"/>
        <v>303.68</v>
      </c>
      <c r="S378" s="65">
        <f>SUM([1]FAD!S378,[1]MMD!S378,[1]MSESDD!S378,[1]GSD!S378)</f>
        <v>0</v>
      </c>
      <c r="T378" s="65">
        <f>SUM([1]FAD!T378,[1]MMD!T378,[1]MSESDD!T378,[1]GSD!T378,[1]STO!P26)</f>
        <v>1</v>
      </c>
      <c r="U378" s="65">
        <f>SUM([1]FAD!U378,[1]MMD!U378,[1]MSESDD!U378,[1]GSD!U378)</f>
        <v>0</v>
      </c>
      <c r="V378" s="65">
        <f t="shared" si="136"/>
        <v>1</v>
      </c>
      <c r="W378" s="52">
        <f t="shared" si="137"/>
        <v>75.92</v>
      </c>
      <c r="X378" s="65">
        <f t="shared" si="138"/>
        <v>10</v>
      </c>
      <c r="Y378" s="65">
        <v>1.05</v>
      </c>
      <c r="Z378" s="144">
        <v>75.92</v>
      </c>
      <c r="AA378" s="190">
        <v>75.92</v>
      </c>
      <c r="AB378" s="60">
        <f t="shared" si="139"/>
        <v>759.2</v>
      </c>
      <c r="AD378" s="280"/>
    </row>
    <row r="379" spans="1:30" ht="16.5" thickBot="1">
      <c r="A379" s="189"/>
      <c r="B379" s="128"/>
      <c r="C379" s="71"/>
      <c r="D379" s="90"/>
      <c r="E379" s="90"/>
      <c r="F379" s="90"/>
      <c r="G379" s="71"/>
      <c r="H379" s="72"/>
      <c r="I379" s="90"/>
      <c r="J379" s="90"/>
      <c r="K379" s="90"/>
      <c r="L379" s="71"/>
      <c r="M379" s="72"/>
      <c r="N379" s="90"/>
      <c r="O379" s="90"/>
      <c r="P379" s="90"/>
      <c r="Q379" s="71"/>
      <c r="R379" s="72"/>
      <c r="S379" s="90"/>
      <c r="T379" s="90"/>
      <c r="U379" s="90"/>
      <c r="V379" s="71"/>
      <c r="W379" s="72"/>
      <c r="X379" s="71"/>
      <c r="Y379" s="71"/>
      <c r="Z379" s="188"/>
      <c r="AA379" s="188"/>
      <c r="AB379" s="187"/>
      <c r="AD379" s="281">
        <f>SUM(AB207:AB378)</f>
        <v>464378.92</v>
      </c>
    </row>
    <row r="380" spans="1:30" s="186" customFormat="1" ht="16.5" thickBot="1">
      <c r="A380" s="456" t="s">
        <v>257</v>
      </c>
      <c r="B380" s="457"/>
      <c r="C380" s="457"/>
      <c r="D380" s="457"/>
      <c r="E380" s="457"/>
      <c r="F380" s="457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  <c r="R380" s="457"/>
      <c r="S380" s="457"/>
      <c r="T380" s="457"/>
      <c r="U380" s="457"/>
      <c r="V380" s="457"/>
      <c r="W380" s="457"/>
      <c r="X380" s="457"/>
      <c r="Y380" s="457"/>
      <c r="Z380" s="457"/>
      <c r="AA380" s="457"/>
      <c r="AB380" s="458"/>
      <c r="AD380" s="286"/>
    </row>
    <row r="381" spans="1:30">
      <c r="A381" s="450" t="s">
        <v>256</v>
      </c>
      <c r="B381" s="450"/>
      <c r="C381" s="185"/>
      <c r="D381" s="139"/>
      <c r="E381" s="139"/>
      <c r="F381" s="139"/>
      <c r="G381" s="139"/>
      <c r="H381" s="184"/>
      <c r="I381" s="139"/>
      <c r="J381" s="139"/>
      <c r="K381" s="139"/>
      <c r="L381" s="139"/>
      <c r="M381" s="184"/>
      <c r="N381" s="139"/>
      <c r="O381" s="139"/>
      <c r="P381" s="139"/>
      <c r="Q381" s="139"/>
      <c r="R381" s="184"/>
      <c r="S381" s="139"/>
      <c r="T381" s="139"/>
      <c r="U381" s="139"/>
      <c r="V381" s="139"/>
      <c r="W381" s="184"/>
      <c r="X381" s="183"/>
      <c r="Y381" s="183"/>
      <c r="Z381" s="159"/>
      <c r="AA381" s="159"/>
      <c r="AB381" s="137"/>
      <c r="AD381" s="280"/>
    </row>
    <row r="382" spans="1:30">
      <c r="A382" s="182">
        <v>1</v>
      </c>
      <c r="B382" s="181" t="s">
        <v>255</v>
      </c>
      <c r="C382" s="146" t="s">
        <v>33</v>
      </c>
      <c r="D382" s="65">
        <f>SUM([1]FAD!D382,[1]MMD!D382,[1]MSESDD!D382,[1]GSD!D382)</f>
        <v>0</v>
      </c>
      <c r="E382" s="65">
        <f>SUM([1]FAD!E382,[1]MMD!E382,[1]MSESDD!E382,[1]GSD!E382)</f>
        <v>22</v>
      </c>
      <c r="F382" s="65">
        <f>SUM([1]FAD!F382,[1]MMD!F382,[1]MSESDD!F382,[1]GSD!F382)</f>
        <v>0</v>
      </c>
      <c r="G382" s="65">
        <f>SUM(D382:F382)</f>
        <v>22</v>
      </c>
      <c r="H382" s="52">
        <f>G382*AA382</f>
        <v>4400</v>
      </c>
      <c r="I382" s="65">
        <f>SUM([1]FAD!I382,[1]MMD!I382,[1]MSESDD!I382,[1]GSD!I382)</f>
        <v>0</v>
      </c>
      <c r="J382" s="65">
        <f>SUM([1]FAD!J382,[1]MMD!J382,[1]MSESDD!J382,[1]GSD!J382)</f>
        <v>10</v>
      </c>
      <c r="K382" s="65">
        <f>SUM([1]FAD!K382,[1]MMD!K382,[1]MSESDD!K382,[1]GSD!K382)</f>
        <v>0</v>
      </c>
      <c r="L382" s="65">
        <f>SUM(I382:K382)</f>
        <v>10</v>
      </c>
      <c r="M382" s="52">
        <f>L382*AA382</f>
        <v>2000</v>
      </c>
      <c r="N382" s="65">
        <f>SUM([1]FAD!N382,[1]MMD!N382,[1]MSESDD!N382,[1]GSD!N382)</f>
        <v>0</v>
      </c>
      <c r="O382" s="65">
        <f>SUM([1]FAD!O382,[1]MMD!O382,[1]MSESDD!O382,[1]GSD!O382)</f>
        <v>22</v>
      </c>
      <c r="P382" s="65">
        <f>SUM([1]FAD!P382,[1]MMD!P382,[1]MSESDD!P382,[1]GSD!P382)</f>
        <v>0</v>
      </c>
      <c r="Q382" s="65">
        <f>SUM(N382:P382)</f>
        <v>22</v>
      </c>
      <c r="R382" s="52">
        <f>Q382*AA382</f>
        <v>4400</v>
      </c>
      <c r="S382" s="65">
        <f>SUM([1]FAD!S382,[1]MMD!S382,[1]MSESDD!S382,[1]GSD!S382)</f>
        <v>0</v>
      </c>
      <c r="T382" s="65">
        <f>SUM([1]FAD!T382,[1]MMD!T382,[1]MSESDD!T382,[1]GSD!T382)</f>
        <v>10</v>
      </c>
      <c r="U382" s="65">
        <f>SUM([1]FAD!U382,[1]MMD!U382,[1]MSESDD!U382,[1]GSD!U382)</f>
        <v>0</v>
      </c>
      <c r="V382" s="65">
        <f>SUM(S382:U382)</f>
        <v>10</v>
      </c>
      <c r="W382" s="52">
        <f>V382*AA382</f>
        <v>2000</v>
      </c>
      <c r="X382" s="65">
        <f>G382+L382+Q382+V382</f>
        <v>64</v>
      </c>
      <c r="Y382" s="65">
        <v>1.05</v>
      </c>
      <c r="Z382" s="144">
        <v>74.78</v>
      </c>
      <c r="AA382" s="144">
        <v>200</v>
      </c>
      <c r="AB382" s="60">
        <f>X382*AA382</f>
        <v>12800</v>
      </c>
      <c r="AD382" s="280"/>
    </row>
    <row r="383" spans="1:30">
      <c r="A383" s="180">
        <v>2</v>
      </c>
      <c r="B383" s="178" t="s">
        <v>254</v>
      </c>
      <c r="C383" s="177" t="s">
        <v>33</v>
      </c>
      <c r="D383" s="65">
        <f>SUM([1]FAD!D383,[1]MMD!D383,[1]MSESDD!D383,[1]GSD!D383)</f>
        <v>0</v>
      </c>
      <c r="E383" s="65">
        <f>SUM([1]FAD!E383,[1]MMD!E383,[1]MSESDD!E383,[1]GSD!E383)</f>
        <v>9</v>
      </c>
      <c r="F383" s="65">
        <f>SUM([1]FAD!F383,[1]MMD!F383,[1]MSESDD!F383,[1]GSD!F383)</f>
        <v>0</v>
      </c>
      <c r="G383" s="65">
        <f>SUM(D383:F383)</f>
        <v>9</v>
      </c>
      <c r="H383" s="52">
        <f>G383*AA383</f>
        <v>3600</v>
      </c>
      <c r="I383" s="65">
        <f>SUM([1]FAD!I383,[1]MMD!I383,[1]MSESDD!I383,[1]GSD!I383)</f>
        <v>0</v>
      </c>
      <c r="J383" s="65">
        <f>SUM([1]FAD!J383,[1]MMD!J383,[1]MSESDD!J383,[1]GSD!J383)</f>
        <v>0</v>
      </c>
      <c r="K383" s="65">
        <f>SUM([1]FAD!K383,[1]MMD!K383,[1]MSESDD!K383,[1]GSD!K383)</f>
        <v>0</v>
      </c>
      <c r="L383" s="65">
        <f>SUM(I383:K383)</f>
        <v>0</v>
      </c>
      <c r="M383" s="52">
        <f>L383*AA383</f>
        <v>0</v>
      </c>
      <c r="N383" s="65">
        <f>SUM([1]FAD!N383,[1]MMD!N383,[1]MSESDD!N383,[1]GSD!N383)</f>
        <v>0</v>
      </c>
      <c r="O383" s="65">
        <f>SUM([1]FAD!O383,[1]MMD!O383,[1]MSESDD!O383,[1]GSD!O383)</f>
        <v>0</v>
      </c>
      <c r="P383" s="65">
        <f>SUM([1]FAD!P383,[1]MMD!P383,[1]MSESDD!P383,[1]GSD!P383)</f>
        <v>0</v>
      </c>
      <c r="Q383" s="65">
        <f>SUM(N383:P383)</f>
        <v>0</v>
      </c>
      <c r="R383" s="52">
        <f>Q383*AA383</f>
        <v>0</v>
      </c>
      <c r="S383" s="65">
        <f>SUM([1]FAD!S383,[1]MMD!S383,[1]MSESDD!S383,[1]GSD!S383)</f>
        <v>0</v>
      </c>
      <c r="T383" s="65">
        <f>SUM([1]FAD!T383,[1]MMD!T383,[1]MSESDD!T383,[1]GSD!T383)</f>
        <v>0</v>
      </c>
      <c r="U383" s="65">
        <f>SUM([1]FAD!U383,[1]MMD!U383,[1]MSESDD!U383,[1]GSD!U383)</f>
        <v>0</v>
      </c>
      <c r="V383" s="65">
        <f>SUM(S383:U383)</f>
        <v>0</v>
      </c>
      <c r="W383" s="52">
        <f>V383*AA383</f>
        <v>0</v>
      </c>
      <c r="X383" s="65">
        <f>G383+L383+Q383+V383</f>
        <v>9</v>
      </c>
      <c r="Y383" s="65">
        <v>1.05</v>
      </c>
      <c r="Z383" s="144">
        <v>88.4</v>
      </c>
      <c r="AA383" s="144">
        <v>400</v>
      </c>
      <c r="AB383" s="60">
        <f>X383*AA383</f>
        <v>3600</v>
      </c>
      <c r="AD383" s="280"/>
    </row>
    <row r="384" spans="1:30" ht="16.5" thickBot="1">
      <c r="A384" s="179"/>
      <c r="B384" s="264"/>
      <c r="C384" s="177"/>
      <c r="D384" s="86"/>
      <c r="E384" s="86"/>
      <c r="F384" s="86"/>
      <c r="G384" s="65"/>
      <c r="H384" s="52">
        <f>G384*AA384</f>
        <v>0</v>
      </c>
      <c r="I384" s="86"/>
      <c r="J384" s="86"/>
      <c r="K384" s="86"/>
      <c r="L384" s="65"/>
      <c r="M384" s="52">
        <f>L384*AA384</f>
        <v>0</v>
      </c>
      <c r="N384" s="86"/>
      <c r="O384" s="86"/>
      <c r="P384" s="86"/>
      <c r="Q384" s="65"/>
      <c r="R384" s="52">
        <f>Q384*AA384</f>
        <v>0</v>
      </c>
      <c r="S384" s="86"/>
      <c r="T384" s="86"/>
      <c r="U384" s="86"/>
      <c r="V384" s="65"/>
      <c r="W384" s="52">
        <f>V384*AA384</f>
        <v>0</v>
      </c>
      <c r="X384" s="65"/>
      <c r="Y384" s="65">
        <v>1.05</v>
      </c>
      <c r="Z384" s="144">
        <v>364</v>
      </c>
      <c r="AA384" s="144"/>
      <c r="AB384" s="60">
        <f>X384*AA384</f>
        <v>0</v>
      </c>
      <c r="AD384" s="281">
        <f>SUM(AB382:AB384)</f>
        <v>16400</v>
      </c>
    </row>
    <row r="385" spans="1:30">
      <c r="A385" s="451" t="s">
        <v>253</v>
      </c>
      <c r="B385" s="452"/>
      <c r="C385" s="176"/>
      <c r="D385" s="113"/>
      <c r="E385" s="113"/>
      <c r="F385" s="113"/>
      <c r="G385" s="113"/>
      <c r="H385" s="112"/>
      <c r="I385" s="113"/>
      <c r="J385" s="113"/>
      <c r="K385" s="113"/>
      <c r="L385" s="113"/>
      <c r="M385" s="112"/>
      <c r="N385" s="113"/>
      <c r="O385" s="113"/>
      <c r="P385" s="113"/>
      <c r="Q385" s="113"/>
      <c r="R385" s="112"/>
      <c r="S385" s="113"/>
      <c r="T385" s="113"/>
      <c r="U385" s="113"/>
      <c r="V385" s="113"/>
      <c r="W385" s="112"/>
      <c r="X385" s="176"/>
      <c r="Y385" s="176"/>
      <c r="Z385" s="175"/>
      <c r="AA385" s="175"/>
      <c r="AB385" s="134"/>
      <c r="AD385" s="280"/>
    </row>
    <row r="386" spans="1:30">
      <c r="A386" s="59">
        <v>1</v>
      </c>
      <c r="B386" s="174" t="s">
        <v>252</v>
      </c>
      <c r="C386" s="149" t="s">
        <v>101</v>
      </c>
      <c r="D386" s="65"/>
      <c r="E386" s="65">
        <v>1</v>
      </c>
      <c r="F386" s="65"/>
      <c r="G386" s="65">
        <f>SUM(D386:F386)</f>
        <v>1</v>
      </c>
      <c r="H386" s="52">
        <f>G386*AA386</f>
        <v>8400</v>
      </c>
      <c r="I386" s="65"/>
      <c r="J386" s="65"/>
      <c r="K386" s="65"/>
      <c r="L386" s="65">
        <f>SUM(I386:K386)</f>
        <v>0</v>
      </c>
      <c r="M386" s="52">
        <f>L386*AA386</f>
        <v>0</v>
      </c>
      <c r="N386" s="65"/>
      <c r="O386" s="65"/>
      <c r="P386" s="65"/>
      <c r="Q386" s="65">
        <f>SUM(N386:P386)</f>
        <v>0</v>
      </c>
      <c r="R386" s="52">
        <f>Q386*AA386</f>
        <v>0</v>
      </c>
      <c r="S386" s="65"/>
      <c r="T386" s="65"/>
      <c r="U386" s="65"/>
      <c r="V386" s="65">
        <f>SUM(S386:U386)</f>
        <v>0</v>
      </c>
      <c r="W386" s="52">
        <f>V386*AA386</f>
        <v>0</v>
      </c>
      <c r="X386" s="65">
        <f>G386+L386+Q386+V386</f>
        <v>1</v>
      </c>
      <c r="Y386" s="65">
        <v>1.05</v>
      </c>
      <c r="Z386" s="145">
        <v>52</v>
      </c>
      <c r="AA386" s="144">
        <v>8400</v>
      </c>
      <c r="AB386" s="60">
        <f>AA386*X386</f>
        <v>8400</v>
      </c>
      <c r="AD386" s="280"/>
    </row>
    <row r="387" spans="1:30">
      <c r="A387" s="59">
        <v>2</v>
      </c>
      <c r="B387" s="147" t="s">
        <v>251</v>
      </c>
      <c r="C387" s="146" t="s">
        <v>101</v>
      </c>
      <c r="D387" s="65"/>
      <c r="E387" s="65">
        <v>1</v>
      </c>
      <c r="F387" s="65"/>
      <c r="G387" s="65">
        <f>SUM(D387:F387)</f>
        <v>1</v>
      </c>
      <c r="H387" s="52">
        <f>G387*AA387</f>
        <v>2000</v>
      </c>
      <c r="I387" s="65"/>
      <c r="J387" s="65"/>
      <c r="K387" s="65"/>
      <c r="L387" s="65">
        <f>SUM(I387:K387)</f>
        <v>0</v>
      </c>
      <c r="M387" s="52">
        <f>L387*AA387</f>
        <v>0</v>
      </c>
      <c r="N387" s="65"/>
      <c r="O387" s="65"/>
      <c r="P387" s="65"/>
      <c r="Q387" s="65">
        <f>SUM(N387:P387)</f>
        <v>0</v>
      </c>
      <c r="R387" s="52">
        <f>Q387*AA387</f>
        <v>0</v>
      </c>
      <c r="S387" s="65"/>
      <c r="T387" s="65"/>
      <c r="U387" s="65"/>
      <c r="V387" s="65">
        <f>SUM(S387:U387)</f>
        <v>0</v>
      </c>
      <c r="W387" s="52">
        <f>V387*AA387</f>
        <v>0</v>
      </c>
      <c r="X387" s="65">
        <f>G387+L387+Q387+V387</f>
        <v>1</v>
      </c>
      <c r="Y387" s="65">
        <v>1.05</v>
      </c>
      <c r="Z387" s="145">
        <v>52</v>
      </c>
      <c r="AA387" s="144">
        <v>2000</v>
      </c>
      <c r="AB387" s="60">
        <f>AA387*X387</f>
        <v>2000</v>
      </c>
      <c r="AD387" s="280"/>
    </row>
    <row r="388" spans="1:30">
      <c r="A388" s="59">
        <v>3</v>
      </c>
      <c r="B388" s="174" t="s">
        <v>250</v>
      </c>
      <c r="C388" s="149" t="s">
        <v>101</v>
      </c>
      <c r="D388" s="65"/>
      <c r="E388" s="65">
        <v>2</v>
      </c>
      <c r="F388" s="65"/>
      <c r="G388" s="65">
        <f>SUM(D388:F388)</f>
        <v>2</v>
      </c>
      <c r="H388" s="52">
        <f>G388*AA388</f>
        <v>19800</v>
      </c>
      <c r="I388" s="65"/>
      <c r="J388" s="65"/>
      <c r="K388" s="65"/>
      <c r="L388" s="65">
        <f>SUM(I388:K388)</f>
        <v>0</v>
      </c>
      <c r="M388" s="52">
        <f>L388*AA388</f>
        <v>0</v>
      </c>
      <c r="N388" s="65"/>
      <c r="O388" s="65"/>
      <c r="P388" s="65"/>
      <c r="Q388" s="65">
        <f>SUM(N388:P388)</f>
        <v>0</v>
      </c>
      <c r="R388" s="52">
        <f>Q388*AA388</f>
        <v>0</v>
      </c>
      <c r="S388" s="65"/>
      <c r="T388" s="65"/>
      <c r="U388" s="65"/>
      <c r="V388" s="65">
        <f>SUM(S388:U388)</f>
        <v>0</v>
      </c>
      <c r="W388" s="52">
        <f>V388*AA388</f>
        <v>0</v>
      </c>
      <c r="X388" s="65">
        <f>G388+L388+Q388+V388</f>
        <v>2</v>
      </c>
      <c r="Y388" s="65">
        <v>1.05</v>
      </c>
      <c r="Z388" s="145">
        <v>52</v>
      </c>
      <c r="AA388" s="144">
        <v>9900</v>
      </c>
      <c r="AB388" s="60">
        <f>AA388*X388</f>
        <v>19800</v>
      </c>
      <c r="AD388" s="280"/>
    </row>
    <row r="389" spans="1:30">
      <c r="A389" s="59">
        <v>4</v>
      </c>
      <c r="B389" s="174" t="s">
        <v>249</v>
      </c>
      <c r="C389" s="149" t="s">
        <v>101</v>
      </c>
      <c r="D389" s="65"/>
      <c r="E389" s="65">
        <v>1</v>
      </c>
      <c r="F389" s="65"/>
      <c r="G389" s="65">
        <f>SUM(D389:F389)</f>
        <v>1</v>
      </c>
      <c r="H389" s="52">
        <f>G389*AA389</f>
        <v>3500</v>
      </c>
      <c r="I389" s="65"/>
      <c r="J389" s="65">
        <v>2</v>
      </c>
      <c r="K389" s="65"/>
      <c r="L389" s="65">
        <f>SUM(I389:K389)</f>
        <v>2</v>
      </c>
      <c r="M389" s="52">
        <f>L389*AA389</f>
        <v>7000</v>
      </c>
      <c r="N389" s="65"/>
      <c r="O389" s="65"/>
      <c r="P389" s="65"/>
      <c r="Q389" s="65">
        <f>SUM(N389:P389)</f>
        <v>0</v>
      </c>
      <c r="R389" s="52">
        <f>Q389*AA389</f>
        <v>0</v>
      </c>
      <c r="S389" s="65"/>
      <c r="T389" s="65"/>
      <c r="U389" s="65"/>
      <c r="V389" s="65">
        <f>SUM(S389:U389)</f>
        <v>0</v>
      </c>
      <c r="W389" s="52">
        <f>V389*AA389</f>
        <v>0</v>
      </c>
      <c r="X389" s="65">
        <f>G389+L389+Q389+V389</f>
        <v>3</v>
      </c>
      <c r="Y389" s="65">
        <v>1.05</v>
      </c>
      <c r="Z389" s="145">
        <v>52</v>
      </c>
      <c r="AA389" s="144">
        <v>3500</v>
      </c>
      <c r="AB389" s="60">
        <f>AA389*X389</f>
        <v>10500</v>
      </c>
      <c r="AD389" s="280"/>
    </row>
    <row r="390" spans="1:30">
      <c r="A390" s="59"/>
      <c r="B390" s="174" t="s">
        <v>248</v>
      </c>
      <c r="C390" s="149" t="s">
        <v>101</v>
      </c>
      <c r="D390" s="65"/>
      <c r="E390" s="65"/>
      <c r="F390" s="65"/>
      <c r="G390" s="65">
        <f>SUM(D390:F390)</f>
        <v>0</v>
      </c>
      <c r="H390" s="52">
        <f>G390*AA390</f>
        <v>0</v>
      </c>
      <c r="I390" s="65"/>
      <c r="J390" s="65">
        <v>2</v>
      </c>
      <c r="K390" s="65"/>
      <c r="L390" s="65">
        <f>SUM(I390:K390)</f>
        <v>2</v>
      </c>
      <c r="M390" s="52">
        <f>L390*AA390</f>
        <v>10000</v>
      </c>
      <c r="N390" s="65"/>
      <c r="O390" s="65"/>
      <c r="P390" s="65"/>
      <c r="Q390" s="65">
        <f>SUM(N390:P390)</f>
        <v>0</v>
      </c>
      <c r="R390" s="52">
        <f>Q390*AA390</f>
        <v>0</v>
      </c>
      <c r="S390" s="65"/>
      <c r="T390" s="65"/>
      <c r="U390" s="65"/>
      <c r="V390" s="65">
        <f>SUM(S390:U390)</f>
        <v>0</v>
      </c>
      <c r="W390" s="52">
        <f>V390*AA390</f>
        <v>0</v>
      </c>
      <c r="X390" s="65">
        <f>G390+L390+Q390+V390</f>
        <v>2</v>
      </c>
      <c r="Y390" s="65">
        <v>1.05</v>
      </c>
      <c r="Z390" s="145">
        <v>52</v>
      </c>
      <c r="AA390" s="144">
        <v>5000</v>
      </c>
      <c r="AB390" s="60">
        <f>AA390*X390</f>
        <v>10000</v>
      </c>
      <c r="AD390" s="280"/>
    </row>
    <row r="391" spans="1:30" ht="16.5" thickBot="1">
      <c r="A391" s="59"/>
      <c r="B391" s="173"/>
      <c r="C391" s="163"/>
      <c r="D391" s="56"/>
      <c r="E391" s="56"/>
      <c r="F391" s="56"/>
      <c r="G391" s="54"/>
      <c r="H391" s="55"/>
      <c r="I391" s="56"/>
      <c r="J391" s="56"/>
      <c r="K391" s="56"/>
      <c r="L391" s="54"/>
      <c r="M391" s="55"/>
      <c r="N391" s="56"/>
      <c r="O391" s="56"/>
      <c r="P391" s="56"/>
      <c r="Q391" s="54"/>
      <c r="R391" s="55"/>
      <c r="S391" s="56"/>
      <c r="T391" s="56"/>
      <c r="U391" s="56"/>
      <c r="V391" s="54"/>
      <c r="W391" s="55"/>
      <c r="X391" s="54"/>
      <c r="Y391" s="54"/>
      <c r="Z391" s="162"/>
      <c r="AA391" s="172"/>
      <c r="AB391" s="81"/>
      <c r="AD391" s="281">
        <f>SUM(AB386:AB390)</f>
        <v>50700</v>
      </c>
    </row>
    <row r="392" spans="1:30">
      <c r="A392" s="450" t="s">
        <v>247</v>
      </c>
      <c r="B392" s="450"/>
      <c r="C392" s="171"/>
      <c r="D392" s="106"/>
      <c r="E392" s="106"/>
      <c r="F392" s="106"/>
      <c r="G392" s="106"/>
      <c r="H392" s="105"/>
      <c r="I392" s="106"/>
      <c r="J392" s="106"/>
      <c r="K392" s="106"/>
      <c r="L392" s="106"/>
      <c r="M392" s="105"/>
      <c r="N392" s="106"/>
      <c r="O392" s="106"/>
      <c r="P392" s="106"/>
      <c r="Q392" s="106"/>
      <c r="R392" s="105"/>
      <c r="S392" s="106"/>
      <c r="T392" s="106"/>
      <c r="U392" s="106"/>
      <c r="V392" s="106"/>
      <c r="W392" s="105"/>
      <c r="X392" s="64"/>
      <c r="Y392" s="100"/>
      <c r="Z392" s="48"/>
      <c r="AA392" s="170"/>
      <c r="AB392" s="134"/>
      <c r="AD392" s="280"/>
    </row>
    <row r="393" spans="1:30">
      <c r="A393" s="59">
        <v>1</v>
      </c>
      <c r="B393" s="67" t="s">
        <v>246</v>
      </c>
      <c r="C393" s="146" t="s">
        <v>33</v>
      </c>
      <c r="D393" s="65">
        <f>SUM([1]FAD!D394,[1]MMD!D394,[1]MSESDD!D394,[1]GSD!D394)</f>
        <v>25</v>
      </c>
      <c r="E393" s="65">
        <f>SUM([1]FAD!E394,[1]MMD!E394,[1]MSESDD!E394,[1]GSD!E394)</f>
        <v>139</v>
      </c>
      <c r="F393" s="65">
        <f>SUM([1]FAD!F394,[1]MMD!F394,[1]MSESDD!F394,[1]GSD!F394)</f>
        <v>312</v>
      </c>
      <c r="G393" s="65">
        <f t="shared" ref="G393:G411" si="140">SUM(D393:F393)</f>
        <v>476</v>
      </c>
      <c r="H393" s="52">
        <f t="shared" ref="H393:H411" si="141">G393*AA393</f>
        <v>2380</v>
      </c>
      <c r="I393" s="65">
        <f>SUM([1]FAD!I394,[1]MMD!I394,[1]MSESDD!I394,[1]GSD!I394)</f>
        <v>5</v>
      </c>
      <c r="J393" s="65">
        <f>SUM([1]FAD!J394,[1]MMD!J394,[1]MSESDD!J394,[1]GSD!J394)</f>
        <v>17</v>
      </c>
      <c r="K393" s="65">
        <f>SUM([1]FAD!K394,[1]MMD!K394,[1]MSESDD!K394,[1]GSD!K394)</f>
        <v>5</v>
      </c>
      <c r="L393" s="65">
        <f t="shared" ref="L393:L420" si="142">SUM(I393:K393)</f>
        <v>27</v>
      </c>
      <c r="M393" s="52">
        <f t="shared" ref="M393:M411" si="143">L393*AA393</f>
        <v>135</v>
      </c>
      <c r="N393" s="65">
        <f>SUM([1]FAD!N394,[1]MMD!N394,[1]MSESDD!N394,[1]GSD!N394)</f>
        <v>5</v>
      </c>
      <c r="O393" s="65">
        <f>SUM([1]FAD!O394,[1]MMD!O394,[1]MSESDD!O394,[1]GSD!O394)</f>
        <v>17</v>
      </c>
      <c r="P393" s="65">
        <f>SUM([1]FAD!P394,[1]MMD!P394,[1]MSESDD!P394,[1]GSD!P394)</f>
        <v>5</v>
      </c>
      <c r="Q393" s="65">
        <f t="shared" ref="Q393:Q411" si="144">SUM(N393:P393)</f>
        <v>27</v>
      </c>
      <c r="R393" s="52">
        <f t="shared" ref="R393:R411" si="145">Q393*AA393</f>
        <v>135</v>
      </c>
      <c r="S393" s="65">
        <f>SUM([1]FAD!S394,[1]MMD!S394,[1]MSESDD!S394,[1]GSD!S394)</f>
        <v>5</v>
      </c>
      <c r="T393" s="65">
        <f>SUM([1]FAD!T394,[1]MMD!T394,[1]MSESDD!T394,[1]GSD!T394)</f>
        <v>17</v>
      </c>
      <c r="U393" s="65">
        <f>SUM([1]FAD!U394,[1]MMD!U394,[1]MSESDD!U394,[1]GSD!U394)</f>
        <v>5</v>
      </c>
      <c r="V393" s="65">
        <f t="shared" ref="V393:V411" si="146">SUM(S393:U393)</f>
        <v>27</v>
      </c>
      <c r="W393" s="52">
        <f t="shared" ref="W393:W411" si="147">V393*AA393</f>
        <v>135</v>
      </c>
      <c r="X393" s="65">
        <f t="shared" ref="X393:X411" si="148">G393+L393+Q393+V393</f>
        <v>557</v>
      </c>
      <c r="Y393" s="65">
        <v>1.05</v>
      </c>
      <c r="Z393" s="145">
        <v>52</v>
      </c>
      <c r="AA393" s="144">
        <v>5</v>
      </c>
      <c r="AB393" s="60">
        <f t="shared" ref="AB393:AB411" si="149">AA393*X393</f>
        <v>2785</v>
      </c>
      <c r="AD393" s="280"/>
    </row>
    <row r="394" spans="1:30">
      <c r="A394" s="59">
        <v>2</v>
      </c>
      <c r="B394" s="67" t="s">
        <v>245</v>
      </c>
      <c r="C394" s="146" t="s">
        <v>33</v>
      </c>
      <c r="D394" s="65">
        <f>SUM([1]FAD!D395,[1]MMD!D395,[1]MSESDD!D395,[1]GSD!D395)</f>
        <v>10</v>
      </c>
      <c r="E394" s="65">
        <f>SUM([1]FAD!E395,[1]MMD!E395,[1]MSESDD!E395,[1]GSD!E395)</f>
        <v>17</v>
      </c>
      <c r="F394" s="65">
        <f>SUM([1]FAD!F395,[1]MMD!F395,[1]MSESDD!F395,[1]GSD!F395)</f>
        <v>5</v>
      </c>
      <c r="G394" s="65">
        <f t="shared" si="140"/>
        <v>32</v>
      </c>
      <c r="H394" s="52">
        <f t="shared" si="141"/>
        <v>160</v>
      </c>
      <c r="I394" s="65">
        <f>SUM([1]FAD!I395,[1]MMD!I395,[1]MSESDD!I395,[1]GSD!I395)</f>
        <v>5</v>
      </c>
      <c r="J394" s="65">
        <f>SUM([1]FAD!J395,[1]MMD!J395,[1]MSESDD!J395,[1]GSD!J395)</f>
        <v>17</v>
      </c>
      <c r="K394" s="65">
        <f>SUM([1]FAD!K395,[1]MMD!K395,[1]MSESDD!K395,[1]GSD!K395)</f>
        <v>5</v>
      </c>
      <c r="L394" s="65">
        <f t="shared" si="142"/>
        <v>27</v>
      </c>
      <c r="M394" s="52">
        <f t="shared" si="143"/>
        <v>135</v>
      </c>
      <c r="N394" s="65">
        <f>SUM([1]FAD!N395,[1]MMD!N395,[1]MSESDD!N395,[1]GSD!N395)</f>
        <v>5</v>
      </c>
      <c r="O394" s="65">
        <f>SUM([1]FAD!O395,[1]MMD!O395,[1]MSESDD!O395,[1]GSD!O395)</f>
        <v>27</v>
      </c>
      <c r="P394" s="65">
        <f>SUM([1]FAD!P395,[1]MMD!P395,[1]MSESDD!P395,[1]GSD!P395)</f>
        <v>5</v>
      </c>
      <c r="Q394" s="65">
        <f t="shared" si="144"/>
        <v>37</v>
      </c>
      <c r="R394" s="52">
        <f t="shared" si="145"/>
        <v>185</v>
      </c>
      <c r="S394" s="65">
        <f>SUM([1]FAD!S395,[1]MMD!S395,[1]MSESDD!S395,[1]GSD!S395)</f>
        <v>5</v>
      </c>
      <c r="T394" s="65">
        <f>SUM([1]FAD!T395,[1]MMD!T395,[1]MSESDD!T395,[1]GSD!T395)</f>
        <v>17</v>
      </c>
      <c r="U394" s="65">
        <f>SUM([1]FAD!U395,[1]MMD!U395,[1]MSESDD!U395,[1]GSD!U395)</f>
        <v>5</v>
      </c>
      <c r="V394" s="65">
        <f t="shared" si="146"/>
        <v>27</v>
      </c>
      <c r="W394" s="52">
        <f t="shared" si="147"/>
        <v>135</v>
      </c>
      <c r="X394" s="65">
        <f t="shared" si="148"/>
        <v>123</v>
      </c>
      <c r="Y394" s="65">
        <v>1.05</v>
      </c>
      <c r="Z394" s="145">
        <v>8.32</v>
      </c>
      <c r="AA394" s="144">
        <v>5</v>
      </c>
      <c r="AB394" s="60">
        <f t="shared" si="149"/>
        <v>615</v>
      </c>
      <c r="AD394" s="280"/>
    </row>
    <row r="395" spans="1:30">
      <c r="A395" s="59">
        <v>3</v>
      </c>
      <c r="B395" s="67" t="s">
        <v>244</v>
      </c>
      <c r="C395" s="146" t="s">
        <v>33</v>
      </c>
      <c r="D395" s="65">
        <f>SUM([1]FAD!D396,[1]MMD!D396,[1]MSESDD!D396,[1]GSD!D396)</f>
        <v>2</v>
      </c>
      <c r="E395" s="65">
        <f>SUM([1]FAD!E396,[1]MMD!E396,[1]MSESDD!E396,[1]GSD!E396)</f>
        <v>8</v>
      </c>
      <c r="F395" s="65">
        <f>SUM([1]FAD!F396,[1]MMD!F396,[1]MSESDD!F396,[1]GSD!F396)</f>
        <v>2</v>
      </c>
      <c r="G395" s="65">
        <f t="shared" si="140"/>
        <v>12</v>
      </c>
      <c r="H395" s="52">
        <f t="shared" si="141"/>
        <v>60</v>
      </c>
      <c r="I395" s="65">
        <f>SUM([1]FAD!I396,[1]MMD!I396,[1]MSESDD!I396,[1]GSD!I396)</f>
        <v>2</v>
      </c>
      <c r="J395" s="65">
        <f>SUM([1]FAD!J396,[1]MMD!J396,[1]MSESDD!J396,[1]GSD!J396)</f>
        <v>8</v>
      </c>
      <c r="K395" s="65">
        <f>SUM([1]FAD!K396,[1]MMD!K396,[1]MSESDD!K396,[1]GSD!K396)</f>
        <v>2</v>
      </c>
      <c r="L395" s="65">
        <f t="shared" si="142"/>
        <v>12</v>
      </c>
      <c r="M395" s="52">
        <f t="shared" si="143"/>
        <v>60</v>
      </c>
      <c r="N395" s="65">
        <f>SUM([1]FAD!N396,[1]MMD!N396,[1]MSESDD!N396,[1]GSD!N396)</f>
        <v>2</v>
      </c>
      <c r="O395" s="65">
        <f>SUM([1]FAD!O396,[1]MMD!O396,[1]MSESDD!O396,[1]GSD!O396)</f>
        <v>8</v>
      </c>
      <c r="P395" s="65">
        <f>SUM([1]FAD!P396,[1]MMD!P396,[1]MSESDD!P396,[1]GSD!P396)</f>
        <v>2</v>
      </c>
      <c r="Q395" s="65">
        <f t="shared" si="144"/>
        <v>12</v>
      </c>
      <c r="R395" s="52">
        <f t="shared" si="145"/>
        <v>60</v>
      </c>
      <c r="S395" s="65">
        <f>SUM([1]FAD!S396,[1]MMD!S396,[1]MSESDD!S396,[1]GSD!S396)</f>
        <v>2</v>
      </c>
      <c r="T395" s="65">
        <f>SUM([1]FAD!T396,[1]MMD!T396,[1]MSESDD!T396,[1]GSD!T396)</f>
        <v>8</v>
      </c>
      <c r="U395" s="65">
        <f>SUM([1]FAD!U396,[1]MMD!U396,[1]MSESDD!U396,[1]GSD!U396)</f>
        <v>2</v>
      </c>
      <c r="V395" s="65">
        <f t="shared" si="146"/>
        <v>12</v>
      </c>
      <c r="W395" s="52">
        <f t="shared" si="147"/>
        <v>60</v>
      </c>
      <c r="X395" s="65">
        <f t="shared" si="148"/>
        <v>48</v>
      </c>
      <c r="Y395" s="65">
        <v>1.05</v>
      </c>
      <c r="Z395" s="145">
        <v>65.52</v>
      </c>
      <c r="AA395" s="144">
        <v>5</v>
      </c>
      <c r="AB395" s="60">
        <f t="shared" si="149"/>
        <v>240</v>
      </c>
      <c r="AD395" s="280"/>
    </row>
    <row r="396" spans="1:30">
      <c r="A396" s="59">
        <v>4</v>
      </c>
      <c r="B396" s="78" t="s">
        <v>243</v>
      </c>
      <c r="C396" s="146" t="s">
        <v>33</v>
      </c>
      <c r="D396" s="65">
        <f>SUM([1]FAD!D397,[1]MMD!D397,[1]MSESDD!D397,[1]GSD!D397)</f>
        <v>1</v>
      </c>
      <c r="E396" s="65">
        <f>SUM([1]FAD!E397,[1]MMD!E397,[1]MSESDD!E397,[1]GSD!E397)</f>
        <v>2</v>
      </c>
      <c r="F396" s="65">
        <f>SUM([1]FAD!F397,[1]MMD!F397,[1]MSESDD!F397,[1]GSD!F397)</f>
        <v>2</v>
      </c>
      <c r="G396" s="65">
        <f t="shared" si="140"/>
        <v>5</v>
      </c>
      <c r="H396" s="52">
        <f t="shared" si="141"/>
        <v>750</v>
      </c>
      <c r="I396" s="65">
        <f>SUM([1]FAD!I397,[1]MMD!I397,[1]MSESDD!I397,[1]GSD!I397)</f>
        <v>2</v>
      </c>
      <c r="J396" s="65">
        <f>SUM([1]FAD!J397,[1]MMD!J397,[1]MSESDD!J397,[1]GSD!J397)</f>
        <v>2</v>
      </c>
      <c r="K396" s="65">
        <f>SUM([1]FAD!K397,[1]MMD!K397,[1]MSESDD!K397,[1]GSD!K397)</f>
        <v>2</v>
      </c>
      <c r="L396" s="65">
        <f t="shared" si="142"/>
        <v>6</v>
      </c>
      <c r="M396" s="52">
        <f t="shared" si="143"/>
        <v>900</v>
      </c>
      <c r="N396" s="65">
        <f>SUM([1]FAD!N397,[1]MMD!N397,[1]MSESDD!N397,[1]GSD!N397)</f>
        <v>3</v>
      </c>
      <c r="O396" s="65">
        <f>SUM([1]FAD!O397,[1]MMD!O397,[1]MSESDD!O397,[1]GSD!O397)</f>
        <v>3</v>
      </c>
      <c r="P396" s="65">
        <f>SUM([1]FAD!P397,[1]MMD!P397,[1]MSESDD!P397,[1]GSD!P397)</f>
        <v>2</v>
      </c>
      <c r="Q396" s="65">
        <f t="shared" si="144"/>
        <v>8</v>
      </c>
      <c r="R396" s="52">
        <f t="shared" si="145"/>
        <v>1200</v>
      </c>
      <c r="S396" s="65">
        <f>SUM([1]FAD!S397,[1]MMD!S397,[1]MSESDD!S397,[1]GSD!S397)</f>
        <v>2</v>
      </c>
      <c r="T396" s="65">
        <f>SUM([1]FAD!T397,[1]MMD!T397,[1]MSESDD!T397,[1]GSD!T397)</f>
        <v>2</v>
      </c>
      <c r="U396" s="65">
        <f>SUM([1]FAD!U397,[1]MMD!U397,[1]MSESDD!U397,[1]GSD!U397)</f>
        <v>0</v>
      </c>
      <c r="V396" s="65">
        <f t="shared" si="146"/>
        <v>4</v>
      </c>
      <c r="W396" s="52">
        <f t="shared" si="147"/>
        <v>600</v>
      </c>
      <c r="X396" s="65">
        <f t="shared" si="148"/>
        <v>23</v>
      </c>
      <c r="Y396" s="65">
        <v>1.05</v>
      </c>
      <c r="Z396" s="145">
        <v>29.95</v>
      </c>
      <c r="AA396" s="144">
        <v>150</v>
      </c>
      <c r="AB396" s="60">
        <f t="shared" si="149"/>
        <v>3450</v>
      </c>
      <c r="AD396" s="280"/>
    </row>
    <row r="397" spans="1:30">
      <c r="A397" s="59">
        <v>5</v>
      </c>
      <c r="B397" s="154" t="s">
        <v>242</v>
      </c>
      <c r="C397" s="146" t="s">
        <v>241</v>
      </c>
      <c r="D397" s="65">
        <f>SUM([1]FAD!D398,[1]MMD!D398,[1]MSESDD!D398,[1]GSD!D398)</f>
        <v>0</v>
      </c>
      <c r="E397" s="65">
        <f>SUM([1]FAD!E398,[1]MMD!E398,[1]MSESDD!E398,[1]GSD!E398)</f>
        <v>10</v>
      </c>
      <c r="F397" s="65">
        <f>SUM([1]FAD!F398,[1]MMD!F398,[1]MSESDD!F398,[1]GSD!F398)</f>
        <v>0</v>
      </c>
      <c r="G397" s="65">
        <f t="shared" si="140"/>
        <v>10</v>
      </c>
      <c r="H397" s="52">
        <f t="shared" si="141"/>
        <v>1300</v>
      </c>
      <c r="I397" s="65">
        <f>SUM([1]FAD!I398,[1]MMD!I398,[1]MSESDD!I398,[1]GSD!I398)</f>
        <v>0</v>
      </c>
      <c r="J397" s="65">
        <f>SUM([1]FAD!J398,[1]MMD!J398,[1]MSESDD!J398,[1]GSD!J398)</f>
        <v>10</v>
      </c>
      <c r="K397" s="65">
        <f>SUM([1]FAD!K398,[1]MMD!K398,[1]MSESDD!K398,[1]GSD!K398)</f>
        <v>0</v>
      </c>
      <c r="L397" s="65">
        <f t="shared" si="142"/>
        <v>10</v>
      </c>
      <c r="M397" s="52">
        <f t="shared" si="143"/>
        <v>1300</v>
      </c>
      <c r="N397" s="65">
        <f>SUM([1]FAD!N398,[1]MMD!N398,[1]MSESDD!N398,[1]GSD!N398)</f>
        <v>0</v>
      </c>
      <c r="O397" s="65">
        <f>SUM([1]FAD!O398,[1]MMD!O398,[1]MSESDD!O398,[1]GSD!O398)</f>
        <v>10</v>
      </c>
      <c r="P397" s="65">
        <f>SUM([1]FAD!P398,[1]MMD!P398,[1]MSESDD!P398,[1]GSD!P398)</f>
        <v>0</v>
      </c>
      <c r="Q397" s="65">
        <f t="shared" si="144"/>
        <v>10</v>
      </c>
      <c r="R397" s="52">
        <f t="shared" si="145"/>
        <v>1300</v>
      </c>
      <c r="S397" s="65">
        <f>SUM([1]FAD!S398,[1]MMD!S398,[1]MSESDD!S398,[1]GSD!S398)</f>
        <v>0</v>
      </c>
      <c r="T397" s="65">
        <f>SUM([1]FAD!T398,[1]MMD!T398,[1]MSESDD!T398,[1]GSD!T398)</f>
        <v>10</v>
      </c>
      <c r="U397" s="65">
        <f>SUM([1]FAD!U398,[1]MMD!U398,[1]MSESDD!U398,[1]GSD!U398)</f>
        <v>0</v>
      </c>
      <c r="V397" s="65">
        <f t="shared" si="146"/>
        <v>10</v>
      </c>
      <c r="W397" s="52">
        <f t="shared" si="147"/>
        <v>1300</v>
      </c>
      <c r="X397" s="65">
        <f t="shared" si="148"/>
        <v>40</v>
      </c>
      <c r="Y397" s="65">
        <v>1.05</v>
      </c>
      <c r="Z397" s="145">
        <v>29.95</v>
      </c>
      <c r="AA397" s="144">
        <v>130</v>
      </c>
      <c r="AB397" s="60">
        <f t="shared" si="149"/>
        <v>5200</v>
      </c>
      <c r="AD397" s="280"/>
    </row>
    <row r="398" spans="1:30">
      <c r="A398" s="59">
        <v>6</v>
      </c>
      <c r="B398" s="67" t="s">
        <v>240</v>
      </c>
      <c r="C398" s="146" t="s">
        <v>147</v>
      </c>
      <c r="D398" s="65">
        <f>SUM([1]FAD!D399,[1]MMD!D399,[1]MSESDD!D399,[1]GSD!D399)</f>
        <v>5</v>
      </c>
      <c r="E398" s="65">
        <f>SUM([1]FAD!E399,[1]MMD!E399,[1]MSESDD!E399,[1]GSD!E399)</f>
        <v>5</v>
      </c>
      <c r="F398" s="65">
        <f>SUM([1]FAD!F399,[1]MMD!F399,[1]MSESDD!F399,[1]GSD!F399)</f>
        <v>0</v>
      </c>
      <c r="G398" s="65">
        <f t="shared" si="140"/>
        <v>10</v>
      </c>
      <c r="H398" s="52">
        <f t="shared" si="141"/>
        <v>300</v>
      </c>
      <c r="I398" s="65">
        <f>SUM([1]FAD!I399,[1]MMD!I399,[1]MSESDD!I399,[1]GSD!I399)</f>
        <v>0</v>
      </c>
      <c r="J398" s="65">
        <f>SUM([1]FAD!J399,[1]MMD!J399,[1]MSESDD!J399,[1]GSD!J399)</f>
        <v>0</v>
      </c>
      <c r="K398" s="65">
        <f>SUM([1]FAD!K399,[1]MMD!K399,[1]MSESDD!K399,[1]GSD!K399)</f>
        <v>0</v>
      </c>
      <c r="L398" s="65">
        <f t="shared" si="142"/>
        <v>0</v>
      </c>
      <c r="M398" s="52">
        <f t="shared" si="143"/>
        <v>0</v>
      </c>
      <c r="N398" s="65">
        <f>SUM([1]FAD!N399,[1]MMD!N399,[1]MSESDD!N399,[1]GSD!N399)</f>
        <v>5</v>
      </c>
      <c r="O398" s="65">
        <f>SUM([1]FAD!O399,[1]MMD!O399,[1]MSESDD!O399,[1]GSD!O399)</f>
        <v>5</v>
      </c>
      <c r="P398" s="65">
        <f>SUM([1]FAD!P399,[1]MMD!P399,[1]MSESDD!P399,[1]GSD!P399)</f>
        <v>0</v>
      </c>
      <c r="Q398" s="65">
        <f t="shared" si="144"/>
        <v>10</v>
      </c>
      <c r="R398" s="52">
        <f t="shared" si="145"/>
        <v>300</v>
      </c>
      <c r="S398" s="65">
        <f>SUM([1]FAD!S399,[1]MMD!S399,[1]MSESDD!S399,[1]GSD!S399)</f>
        <v>0</v>
      </c>
      <c r="T398" s="65">
        <f>SUM([1]FAD!T399,[1]MMD!T399,[1]MSESDD!T399,[1]GSD!T399)</f>
        <v>0</v>
      </c>
      <c r="U398" s="65">
        <f>SUM([1]FAD!U399,[1]MMD!U399,[1]MSESDD!U399,[1]GSD!U399)</f>
        <v>0</v>
      </c>
      <c r="V398" s="65">
        <f t="shared" si="146"/>
        <v>0</v>
      </c>
      <c r="W398" s="52">
        <f t="shared" si="147"/>
        <v>0</v>
      </c>
      <c r="X398" s="65">
        <f t="shared" si="148"/>
        <v>20</v>
      </c>
      <c r="Y398" s="65">
        <v>1.05</v>
      </c>
      <c r="Z398" s="145">
        <v>65.52</v>
      </c>
      <c r="AA398" s="144">
        <v>30</v>
      </c>
      <c r="AB398" s="60">
        <f t="shared" si="149"/>
        <v>600</v>
      </c>
      <c r="AD398" s="280"/>
    </row>
    <row r="399" spans="1:30">
      <c r="A399" s="59">
        <v>7</v>
      </c>
      <c r="B399" s="67" t="s">
        <v>239</v>
      </c>
      <c r="C399" s="146" t="s">
        <v>33</v>
      </c>
      <c r="D399" s="65">
        <f>SUM([1]FAD!D400,[1]MMD!D400,[1]MSESDD!D400,[1]GSD!D400)</f>
        <v>2</v>
      </c>
      <c r="E399" s="65">
        <f>SUM([1]FAD!E400,[1]MMD!E400,[1]MSESDD!E400,[1]GSD!E400)</f>
        <v>7</v>
      </c>
      <c r="F399" s="65">
        <f>SUM([1]FAD!F400,[1]MMD!F400,[1]MSESDD!F400,[1]GSD!F400)</f>
        <v>2</v>
      </c>
      <c r="G399" s="65">
        <f t="shared" si="140"/>
        <v>11</v>
      </c>
      <c r="H399" s="52">
        <f t="shared" si="141"/>
        <v>275</v>
      </c>
      <c r="I399" s="65">
        <f>SUM([1]FAD!I400,[1]MMD!I400,[1]MSESDD!I400,[1]GSD!I400)</f>
        <v>2</v>
      </c>
      <c r="J399" s="65">
        <f>SUM([1]FAD!J400,[1]MMD!J400,[1]MSESDD!J400,[1]GSD!J400)</f>
        <v>2</v>
      </c>
      <c r="K399" s="65">
        <f>SUM([1]FAD!K400,[1]MMD!K400,[1]MSESDD!K400,[1]GSD!K400)</f>
        <v>2</v>
      </c>
      <c r="L399" s="65">
        <f t="shared" si="142"/>
        <v>6</v>
      </c>
      <c r="M399" s="52">
        <f t="shared" si="143"/>
        <v>150</v>
      </c>
      <c r="N399" s="65">
        <f>SUM([1]FAD!N400,[1]MMD!N400,[1]MSESDD!N400,[1]GSD!N400)</f>
        <v>7</v>
      </c>
      <c r="O399" s="65">
        <f>SUM([1]FAD!O400,[1]MMD!O400,[1]MSESDD!O400,[1]GSD!O400)</f>
        <v>2</v>
      </c>
      <c r="P399" s="65">
        <f>SUM([1]FAD!P400,[1]MMD!P400,[1]MSESDD!P400,[1]GSD!P400)</f>
        <v>2</v>
      </c>
      <c r="Q399" s="65">
        <f t="shared" si="144"/>
        <v>11</v>
      </c>
      <c r="R399" s="52">
        <f t="shared" si="145"/>
        <v>275</v>
      </c>
      <c r="S399" s="65">
        <f>SUM([1]FAD!S400,[1]MMD!S400,[1]MSESDD!S400,[1]GSD!S400)</f>
        <v>2</v>
      </c>
      <c r="T399" s="65">
        <f>SUM([1]FAD!T400,[1]MMD!T400,[1]MSESDD!T400,[1]GSD!T400)</f>
        <v>2</v>
      </c>
      <c r="U399" s="65">
        <f>SUM([1]FAD!U400,[1]MMD!U400,[1]MSESDD!U400,[1]GSD!U400)</f>
        <v>2</v>
      </c>
      <c r="V399" s="65">
        <f t="shared" si="146"/>
        <v>6</v>
      </c>
      <c r="W399" s="52">
        <f t="shared" si="147"/>
        <v>150</v>
      </c>
      <c r="X399" s="65">
        <f t="shared" si="148"/>
        <v>34</v>
      </c>
      <c r="Y399" s="65">
        <v>1.05</v>
      </c>
      <c r="Z399" s="145">
        <v>65.52</v>
      </c>
      <c r="AA399" s="144">
        <v>25</v>
      </c>
      <c r="AB399" s="60">
        <f t="shared" si="149"/>
        <v>850</v>
      </c>
      <c r="AD399" s="280"/>
    </row>
    <row r="400" spans="1:30">
      <c r="A400" s="59">
        <v>8</v>
      </c>
      <c r="B400" s="67" t="s">
        <v>238</v>
      </c>
      <c r="C400" s="146" t="s">
        <v>200</v>
      </c>
      <c r="D400" s="65">
        <f>SUM([1]FAD!D401,[1]MMD!D401,[1]MSESDD!D401,[1]GSD!D401)</f>
        <v>0</v>
      </c>
      <c r="E400" s="65">
        <f>SUM([1]FAD!E401,[1]MMD!E401,[1]MSESDD!E401,[1]GSD!E401,[1]STO!G51)</f>
        <v>561</v>
      </c>
      <c r="F400" s="65">
        <f>SUM([1]FAD!F401,[1]MMD!F401,[1]MSESDD!F401,[1]GSD!F401)</f>
        <v>154</v>
      </c>
      <c r="G400" s="65">
        <f t="shared" si="140"/>
        <v>715</v>
      </c>
      <c r="H400" s="52">
        <f t="shared" si="141"/>
        <v>1072.5</v>
      </c>
      <c r="I400" s="65">
        <f>SUM([1]FAD!I401,[1]MMD!I401,[1]MSESDD!I401,[1]GSD!I401,[1]STO!J51)</f>
        <v>500</v>
      </c>
      <c r="J400" s="65">
        <f>SUM([1]FAD!J401,[1]MMD!J401,[1]MSESDD!J401,[1]GSD!J401)</f>
        <v>50</v>
      </c>
      <c r="K400" s="65">
        <f>SUM([1]FAD!K401,[1]MMD!K401,[1]MSESDD!K401,[1]GSD!K401)</f>
        <v>0</v>
      </c>
      <c r="L400" s="65">
        <f t="shared" si="142"/>
        <v>550</v>
      </c>
      <c r="M400" s="52">
        <f t="shared" si="143"/>
        <v>825</v>
      </c>
      <c r="N400" s="65">
        <f>SUM([1]FAD!N401,[1]MMD!N401,[1]MSESDD!N401,[1]GSD!N401)</f>
        <v>0</v>
      </c>
      <c r="O400" s="65">
        <f>SUM([1]FAD!O401,[1]MMD!O401,[1]MSESDD!O401,[1]GSD!O401)</f>
        <v>0</v>
      </c>
      <c r="P400" s="65">
        <f>SUM([1]FAD!P401,[1]MMD!P401,[1]MSESDD!P401,[1]GSD!P401)</f>
        <v>0</v>
      </c>
      <c r="Q400" s="65">
        <f t="shared" si="144"/>
        <v>0</v>
      </c>
      <c r="R400" s="52">
        <f t="shared" si="145"/>
        <v>0</v>
      </c>
      <c r="S400" s="65">
        <f>SUM([1]FAD!S401,[1]MMD!S401,[1]MSESDD!S401,[1]GSD!S401)</f>
        <v>0</v>
      </c>
      <c r="T400" s="65">
        <f>SUM([1]FAD!T401,[1]MMD!T401,[1]MSESDD!T401,[1]GSD!T401)</f>
        <v>0</v>
      </c>
      <c r="U400" s="65">
        <f>SUM([1]FAD!U401,[1]MMD!U401,[1]MSESDD!U401,[1]GSD!U401)</f>
        <v>0</v>
      </c>
      <c r="V400" s="65">
        <f t="shared" si="146"/>
        <v>0</v>
      </c>
      <c r="W400" s="52">
        <f t="shared" si="147"/>
        <v>0</v>
      </c>
      <c r="X400" s="65">
        <f t="shared" si="148"/>
        <v>1265</v>
      </c>
      <c r="Y400" s="65">
        <v>1.05</v>
      </c>
      <c r="Z400" s="145">
        <v>41.48</v>
      </c>
      <c r="AA400" s="144">
        <v>1.5</v>
      </c>
      <c r="AB400" s="60">
        <f t="shared" si="149"/>
        <v>1897.5</v>
      </c>
      <c r="AD400" s="280"/>
    </row>
    <row r="401" spans="1:30">
      <c r="A401" s="59">
        <v>9</v>
      </c>
      <c r="B401" s="78" t="s">
        <v>237</v>
      </c>
      <c r="C401" s="146" t="s">
        <v>33</v>
      </c>
      <c r="D401" s="65">
        <f>SUM([1]FAD!D402,[1]MMD!D402,[1]MSESDD!D402,[1]GSD!D402)</f>
        <v>5</v>
      </c>
      <c r="E401" s="65">
        <f>SUM([1]FAD!E402,[1]MMD!E402,[1]MSESDD!E402,[1]GSD!E402)</f>
        <v>17</v>
      </c>
      <c r="F401" s="65">
        <f>SUM([1]FAD!F402,[1]MMD!F402,[1]MSESDD!F402,[1]GSD!F402)</f>
        <v>5</v>
      </c>
      <c r="G401" s="65">
        <f t="shared" si="140"/>
        <v>27</v>
      </c>
      <c r="H401" s="52">
        <f t="shared" si="141"/>
        <v>1080</v>
      </c>
      <c r="I401" s="65">
        <f>SUM([1]FAD!I402,[1]MMD!I402,[1]MSESDD!I402,[1]GSD!I402)</f>
        <v>5</v>
      </c>
      <c r="J401" s="65">
        <f>SUM([1]FAD!J402,[1]MMD!J402,[1]MSESDD!J402,[1]GSD!J402)</f>
        <v>5</v>
      </c>
      <c r="K401" s="65">
        <f>SUM([1]FAD!K402,[1]MMD!K402,[1]MSESDD!K402,[1]GSD!K402)</f>
        <v>5</v>
      </c>
      <c r="L401" s="65">
        <f t="shared" si="142"/>
        <v>15</v>
      </c>
      <c r="M401" s="52">
        <f t="shared" si="143"/>
        <v>600</v>
      </c>
      <c r="N401" s="65">
        <f>SUM([1]FAD!N402,[1]MMD!N402,[1]MSESDD!N402,[1]GSD!N402)</f>
        <v>5</v>
      </c>
      <c r="O401" s="65">
        <f>SUM([1]FAD!O402,[1]MMD!O402,[1]MSESDD!O402,[1]GSD!O402)</f>
        <v>7</v>
      </c>
      <c r="P401" s="65">
        <f>SUM([1]FAD!P402,[1]MMD!P402,[1]MSESDD!P402,[1]GSD!P402)</f>
        <v>5</v>
      </c>
      <c r="Q401" s="65">
        <f t="shared" si="144"/>
        <v>17</v>
      </c>
      <c r="R401" s="52">
        <f t="shared" si="145"/>
        <v>680</v>
      </c>
      <c r="S401" s="65">
        <f>SUM([1]FAD!S402,[1]MMD!S402,[1]MSESDD!S402,[1]GSD!S402)</f>
        <v>5</v>
      </c>
      <c r="T401" s="65">
        <f>SUM([1]FAD!T402,[1]MMD!T402,[1]MSESDD!T402,[1]GSD!T402)</f>
        <v>5</v>
      </c>
      <c r="U401" s="65">
        <f>SUM([1]FAD!U402,[1]MMD!U402,[1]MSESDD!U402,[1]GSD!U402)</f>
        <v>5</v>
      </c>
      <c r="V401" s="65">
        <f t="shared" si="146"/>
        <v>15</v>
      </c>
      <c r="W401" s="52">
        <f t="shared" si="147"/>
        <v>600</v>
      </c>
      <c r="X401" s="65">
        <f t="shared" si="148"/>
        <v>74</v>
      </c>
      <c r="Y401" s="65">
        <v>1.05</v>
      </c>
      <c r="Z401" s="145">
        <v>114.71</v>
      </c>
      <c r="AA401" s="144">
        <v>40</v>
      </c>
      <c r="AB401" s="60">
        <f t="shared" si="149"/>
        <v>2960</v>
      </c>
      <c r="AD401" s="280"/>
    </row>
    <row r="402" spans="1:30">
      <c r="A402" s="59">
        <v>10</v>
      </c>
      <c r="B402" s="167" t="s">
        <v>236</v>
      </c>
      <c r="C402" s="123" t="s">
        <v>235</v>
      </c>
      <c r="D402" s="65">
        <f>SUM([1]FAD!D403,[1]MMD!D403,[1]MSESDD!D403,[1]GSD!D403)</f>
        <v>0</v>
      </c>
      <c r="E402" s="65">
        <f>SUM([1]FAD!E403,[1]MMD!E403,[1]MSESDD!E403,[1]GSD!E403)</f>
        <v>2</v>
      </c>
      <c r="F402" s="65">
        <f>SUM([1]FAD!F403,[1]MMD!F403,[1]MSESDD!F403,[1]GSD!F403)</f>
        <v>0</v>
      </c>
      <c r="G402" s="65">
        <f t="shared" si="140"/>
        <v>2</v>
      </c>
      <c r="H402" s="52">
        <f t="shared" si="141"/>
        <v>20</v>
      </c>
      <c r="I402" s="65">
        <f>SUM([1]FAD!I403,[1]MMD!I403,[1]MSESDD!I403,[1]GSD!I403)</f>
        <v>0</v>
      </c>
      <c r="J402" s="65">
        <f>SUM([1]FAD!J403,[1]MMD!J403,[1]MSESDD!J403,[1]GSD!J403)</f>
        <v>2</v>
      </c>
      <c r="K402" s="65">
        <f>SUM([1]FAD!K403,[1]MMD!K403,[1]MSESDD!K403,[1]GSD!K403)</f>
        <v>0</v>
      </c>
      <c r="L402" s="65">
        <f t="shared" si="142"/>
        <v>2</v>
      </c>
      <c r="M402" s="52">
        <f t="shared" si="143"/>
        <v>20</v>
      </c>
      <c r="N402" s="65">
        <f>SUM([1]FAD!N403,[1]MMD!N403,[1]MSESDD!N403,[1]GSD!N403)</f>
        <v>0</v>
      </c>
      <c r="O402" s="65">
        <f>SUM([1]FAD!O403,[1]MMD!O403,[1]MSESDD!O403,[1]GSD!O403)</f>
        <v>2</v>
      </c>
      <c r="P402" s="65">
        <f>SUM([1]FAD!P403,[1]MMD!P403,[1]MSESDD!P403,[1]GSD!P403)</f>
        <v>0</v>
      </c>
      <c r="Q402" s="65">
        <f t="shared" si="144"/>
        <v>2</v>
      </c>
      <c r="R402" s="52">
        <f t="shared" si="145"/>
        <v>20</v>
      </c>
      <c r="S402" s="65">
        <f>SUM([1]FAD!S403,[1]MMD!S403,[1]MSESDD!S403,[1]GSD!S403)</f>
        <v>0</v>
      </c>
      <c r="T402" s="65">
        <f>SUM([1]FAD!T403,[1]MMD!T403,[1]MSESDD!T403,[1]GSD!T403)</f>
        <v>2</v>
      </c>
      <c r="U402" s="65">
        <f>SUM([1]FAD!U403,[1]MMD!U403,[1]MSESDD!U403,[1]GSD!U403)</f>
        <v>0</v>
      </c>
      <c r="V402" s="65">
        <f t="shared" si="146"/>
        <v>2</v>
      </c>
      <c r="W402" s="52">
        <f t="shared" si="147"/>
        <v>20</v>
      </c>
      <c r="X402" s="65">
        <f t="shared" si="148"/>
        <v>8</v>
      </c>
      <c r="Y402" s="65">
        <v>1.05</v>
      </c>
      <c r="Z402" s="145">
        <v>36.4</v>
      </c>
      <c r="AA402" s="144">
        <v>10</v>
      </c>
      <c r="AB402" s="60">
        <f t="shared" si="149"/>
        <v>80</v>
      </c>
      <c r="AD402" s="280"/>
    </row>
    <row r="403" spans="1:30">
      <c r="A403" s="59">
        <v>11</v>
      </c>
      <c r="B403" s="167" t="s">
        <v>234</v>
      </c>
      <c r="C403" s="146" t="s">
        <v>33</v>
      </c>
      <c r="D403" s="65">
        <f>SUM([1]FAD!D404,[1]MMD!D404,[1]MSESDD!D404,[1]GSD!D404)</f>
        <v>5</v>
      </c>
      <c r="E403" s="65">
        <f>SUM([1]FAD!E404,[1]MMD!E404,[1]MSESDD!E404,[1]GSD!E404)</f>
        <v>5</v>
      </c>
      <c r="F403" s="65">
        <f>SUM([1]FAD!F404,[1]MMD!F404,[1]MSESDD!F404,[1]GSD!F404)</f>
        <v>10</v>
      </c>
      <c r="G403" s="65">
        <f t="shared" si="140"/>
        <v>20</v>
      </c>
      <c r="H403" s="52">
        <f t="shared" si="141"/>
        <v>444.4</v>
      </c>
      <c r="I403" s="65">
        <f>SUM([1]FAD!I404,[1]MMD!I404,[1]MSESDD!I404,[1]GSD!I404)</f>
        <v>5</v>
      </c>
      <c r="J403" s="65">
        <f>SUM([1]FAD!J404,[1]MMD!J404,[1]MSESDD!J404,[1]GSD!J404)</f>
        <v>5</v>
      </c>
      <c r="K403" s="65">
        <f>SUM([1]FAD!K404,[1]MMD!K404,[1]MSESDD!K404,[1]GSD!K404)</f>
        <v>10</v>
      </c>
      <c r="L403" s="65">
        <f t="shared" si="142"/>
        <v>20</v>
      </c>
      <c r="M403" s="52">
        <f t="shared" si="143"/>
        <v>444.4</v>
      </c>
      <c r="N403" s="65">
        <f>SUM([1]FAD!N404,[1]MMD!N404,[1]MSESDD!N404,[1]GSD!N404)</f>
        <v>5</v>
      </c>
      <c r="O403" s="65">
        <f>SUM([1]FAD!O404,[1]MMD!O404,[1]MSESDD!O404,[1]GSD!O404)</f>
        <v>5</v>
      </c>
      <c r="P403" s="65">
        <f>SUM([1]FAD!P404,[1]MMD!P404,[1]MSESDD!P404,[1]GSD!P404)</f>
        <v>10</v>
      </c>
      <c r="Q403" s="65">
        <f t="shared" si="144"/>
        <v>20</v>
      </c>
      <c r="R403" s="52">
        <f t="shared" si="145"/>
        <v>444.4</v>
      </c>
      <c r="S403" s="65">
        <f>SUM([1]FAD!S404,[1]MMD!S404,[1]MSESDD!S404,[1]GSD!S404)</f>
        <v>5</v>
      </c>
      <c r="T403" s="65">
        <f>SUM([1]FAD!T404,[1]MMD!T404,[1]MSESDD!T404,[1]GSD!T404)</f>
        <v>5</v>
      </c>
      <c r="U403" s="65">
        <f>SUM([1]FAD!U404,[1]MMD!U404,[1]MSESDD!U404,[1]GSD!U404)</f>
        <v>10</v>
      </c>
      <c r="V403" s="65">
        <f t="shared" si="146"/>
        <v>20</v>
      </c>
      <c r="W403" s="52">
        <f t="shared" si="147"/>
        <v>444.4</v>
      </c>
      <c r="X403" s="65">
        <f t="shared" si="148"/>
        <v>80</v>
      </c>
      <c r="Y403" s="65">
        <v>1.05</v>
      </c>
      <c r="Z403" s="145">
        <v>35.049999999999997</v>
      </c>
      <c r="AA403" s="144">
        <v>22.22</v>
      </c>
      <c r="AB403" s="60">
        <f t="shared" si="149"/>
        <v>1777.6</v>
      </c>
      <c r="AD403" s="280"/>
    </row>
    <row r="404" spans="1:30">
      <c r="A404" s="59">
        <v>12</v>
      </c>
      <c r="B404" s="169" t="s">
        <v>233</v>
      </c>
      <c r="C404" s="146" t="s">
        <v>232</v>
      </c>
      <c r="D404" s="65">
        <f>SUM([1]FAD!D405,[1]MMD!D405,[1]MSESDD!D405,[1]GSD!D405)</f>
        <v>2</v>
      </c>
      <c r="E404" s="65">
        <f>SUM([1]FAD!E405,[1]MMD!E405,[1]MSESDD!E405,[1]GSD!E405)</f>
        <v>2</v>
      </c>
      <c r="F404" s="65">
        <f>SUM([1]FAD!F405,[1]MMD!F405,[1]MSESDD!F405,[1]GSD!F405)</f>
        <v>1</v>
      </c>
      <c r="G404" s="65">
        <f t="shared" si="140"/>
        <v>5</v>
      </c>
      <c r="H404" s="52">
        <f t="shared" si="141"/>
        <v>80</v>
      </c>
      <c r="I404" s="65">
        <f>SUM([1]FAD!I405,[1]MMD!I405,[1]MSESDD!I405,[1]GSD!I405)</f>
        <v>2</v>
      </c>
      <c r="J404" s="65">
        <f>SUM([1]FAD!J405,[1]MMD!J405,[1]MSESDD!J405,[1]GSD!J405)</f>
        <v>1</v>
      </c>
      <c r="K404" s="65">
        <f>SUM([1]FAD!K405,[1]MMD!K405,[1]MSESDD!K405,[1]GSD!K405)</f>
        <v>1</v>
      </c>
      <c r="L404" s="65">
        <f t="shared" si="142"/>
        <v>4</v>
      </c>
      <c r="M404" s="52">
        <f t="shared" si="143"/>
        <v>64</v>
      </c>
      <c r="N404" s="65">
        <f>SUM([1]FAD!N405,[1]MMD!N405,[1]MSESDD!N405,[1]GSD!N405)</f>
        <v>1</v>
      </c>
      <c r="O404" s="65">
        <f>SUM([1]FAD!O405,[1]MMD!O405,[1]MSESDD!O405,[1]GSD!O405)</f>
        <v>1</v>
      </c>
      <c r="P404" s="65">
        <f>SUM([1]FAD!P405,[1]MMD!P405,[1]MSESDD!P405,[1]GSD!P405)</f>
        <v>1</v>
      </c>
      <c r="Q404" s="65">
        <f t="shared" si="144"/>
        <v>3</v>
      </c>
      <c r="R404" s="52">
        <f t="shared" si="145"/>
        <v>48</v>
      </c>
      <c r="S404" s="65">
        <f>SUM([1]FAD!S405,[1]MMD!S405,[1]MSESDD!S405,[1]GSD!S405)</f>
        <v>1</v>
      </c>
      <c r="T404" s="65">
        <f>SUM([1]FAD!T405,[1]MMD!T405,[1]MSESDD!T405,[1]GSD!T405)</f>
        <v>1</v>
      </c>
      <c r="U404" s="65">
        <f>SUM([1]FAD!U405,[1]MMD!U405,[1]MSESDD!U405,[1]GSD!U405)</f>
        <v>1</v>
      </c>
      <c r="V404" s="65">
        <f t="shared" si="146"/>
        <v>3</v>
      </c>
      <c r="W404" s="52">
        <f t="shared" si="147"/>
        <v>48</v>
      </c>
      <c r="X404" s="65">
        <f t="shared" si="148"/>
        <v>15</v>
      </c>
      <c r="Y404" s="65">
        <v>1.05</v>
      </c>
      <c r="Z404" s="145">
        <v>55.12</v>
      </c>
      <c r="AA404" s="144">
        <v>16</v>
      </c>
      <c r="AB404" s="60">
        <f t="shared" si="149"/>
        <v>240</v>
      </c>
      <c r="AD404" s="280"/>
    </row>
    <row r="405" spans="1:30">
      <c r="A405" s="59">
        <v>13</v>
      </c>
      <c r="B405" s="78" t="s">
        <v>231</v>
      </c>
      <c r="C405" s="146" t="s">
        <v>222</v>
      </c>
      <c r="D405" s="65">
        <f>SUM([1]FAD!D406,[1]MMD!D406,[1]MSESDD!D406,[1]GSD!D406)</f>
        <v>0</v>
      </c>
      <c r="E405" s="65">
        <f>SUM([1]FAD!E406,[1]MMD!E406,[1]MSESDD!E406,[1]GSD!E406)</f>
        <v>0</v>
      </c>
      <c r="F405" s="65">
        <f>SUM([1]FAD!F406,[1]MMD!F406,[1]MSESDD!F406,[1]GSD!F406)</f>
        <v>1</v>
      </c>
      <c r="G405" s="65">
        <f t="shared" si="140"/>
        <v>1</v>
      </c>
      <c r="H405" s="52">
        <f t="shared" si="141"/>
        <v>42.37</v>
      </c>
      <c r="I405" s="65">
        <f>SUM([1]FAD!I406,[1]MMD!I406,[1]MSESDD!I406,[1]GSD!I406)</f>
        <v>0</v>
      </c>
      <c r="J405" s="65">
        <f>SUM([1]FAD!J406,[1]MMD!J406,[1]MSESDD!J406,[1]GSD!J406)</f>
        <v>0</v>
      </c>
      <c r="K405" s="65">
        <f>SUM([1]FAD!K406,[1]MMD!K406,[1]MSESDD!K406,[1]GSD!K406)</f>
        <v>0</v>
      </c>
      <c r="L405" s="65">
        <f t="shared" si="142"/>
        <v>0</v>
      </c>
      <c r="M405" s="52">
        <f t="shared" si="143"/>
        <v>0</v>
      </c>
      <c r="N405" s="65">
        <f>SUM([1]FAD!N406,[1]MMD!N406,[1]MSESDD!N406,[1]GSD!N406)</f>
        <v>0</v>
      </c>
      <c r="O405" s="65">
        <f>SUM([1]FAD!O406,[1]MMD!O406,[1]MSESDD!O406,[1]GSD!O406)</f>
        <v>0</v>
      </c>
      <c r="P405" s="65">
        <f>SUM([1]FAD!P406,[1]MMD!P406,[1]MSESDD!P406,[1]GSD!P406)</f>
        <v>0</v>
      </c>
      <c r="Q405" s="65">
        <f t="shared" si="144"/>
        <v>0</v>
      </c>
      <c r="R405" s="52">
        <f t="shared" si="145"/>
        <v>0</v>
      </c>
      <c r="S405" s="65">
        <f>SUM([1]FAD!S406,[1]MMD!S406,[1]MSESDD!S406,[1]GSD!S406)</f>
        <v>0</v>
      </c>
      <c r="T405" s="65">
        <f>SUM([1]FAD!T406,[1]MMD!T406,[1]MSESDD!T406,[1]GSD!T406)</f>
        <v>0</v>
      </c>
      <c r="U405" s="65">
        <f>SUM([1]FAD!U406,[1]MMD!U406,[1]MSESDD!U406,[1]GSD!U406)</f>
        <v>0</v>
      </c>
      <c r="V405" s="65">
        <f t="shared" si="146"/>
        <v>0</v>
      </c>
      <c r="W405" s="52">
        <f t="shared" si="147"/>
        <v>0</v>
      </c>
      <c r="X405" s="65">
        <f t="shared" si="148"/>
        <v>1</v>
      </c>
      <c r="Y405" s="65">
        <v>1.05</v>
      </c>
      <c r="Z405" s="145">
        <v>29.95</v>
      </c>
      <c r="AA405" s="144">
        <v>42.37</v>
      </c>
      <c r="AB405" s="60">
        <f t="shared" si="149"/>
        <v>42.37</v>
      </c>
      <c r="AD405" s="280"/>
    </row>
    <row r="406" spans="1:30">
      <c r="A406" s="59">
        <v>14</v>
      </c>
      <c r="B406" s="167" t="s">
        <v>230</v>
      </c>
      <c r="C406" s="146" t="s">
        <v>33</v>
      </c>
      <c r="D406" s="65">
        <f>SUM([1]FAD!D407,[1]MMD!D407,[1]MSESDD!D407,[1]GSD!D407)</f>
        <v>2</v>
      </c>
      <c r="E406" s="65">
        <f>SUM([1]FAD!E407,[1]MMD!E407,[1]MSESDD!E407,[1]GSD!E407)</f>
        <v>2</v>
      </c>
      <c r="F406" s="65">
        <f>SUM([1]FAD!F407,[1]MMD!F407,[1]MSESDD!F407,[1]GSD!F407)</f>
        <v>2</v>
      </c>
      <c r="G406" s="65">
        <f t="shared" si="140"/>
        <v>6</v>
      </c>
      <c r="H406" s="52">
        <f t="shared" si="141"/>
        <v>78</v>
      </c>
      <c r="I406" s="65">
        <f>SUM([1]FAD!I407,[1]MMD!I407,[1]MSESDD!I407,[1]GSD!I407)</f>
        <v>2</v>
      </c>
      <c r="J406" s="65">
        <f>SUM([1]FAD!J407,[1]MMD!J407,[1]MSESDD!J407,[1]GSD!J407)</f>
        <v>2</v>
      </c>
      <c r="K406" s="65">
        <f>SUM([1]FAD!K407,[1]MMD!K407,[1]MSESDD!K407,[1]GSD!K407)</f>
        <v>2</v>
      </c>
      <c r="L406" s="65">
        <f t="shared" si="142"/>
        <v>6</v>
      </c>
      <c r="M406" s="52">
        <f t="shared" si="143"/>
        <v>78</v>
      </c>
      <c r="N406" s="65">
        <f>SUM([1]FAD!N407,[1]MMD!N407,[1]MSESDD!N407,[1]GSD!N407)</f>
        <v>2</v>
      </c>
      <c r="O406" s="65">
        <f>SUM([1]FAD!O407,[1]MMD!O407,[1]MSESDD!O407,[1]GSD!O407)</f>
        <v>2</v>
      </c>
      <c r="P406" s="65">
        <f>SUM([1]FAD!P407,[1]MMD!P407,[1]MSESDD!P407,[1]GSD!P407)</f>
        <v>2</v>
      </c>
      <c r="Q406" s="65">
        <f t="shared" si="144"/>
        <v>6</v>
      </c>
      <c r="R406" s="52">
        <f t="shared" si="145"/>
        <v>78</v>
      </c>
      <c r="S406" s="65">
        <f>SUM([1]FAD!S407,[1]MMD!S407,[1]MSESDD!S407,[1]GSD!S407)</f>
        <v>2</v>
      </c>
      <c r="T406" s="65">
        <f>SUM([1]FAD!T407,[1]MMD!T407,[1]MSESDD!T407,[1]GSD!T407)</f>
        <v>2</v>
      </c>
      <c r="U406" s="65">
        <f>SUM([1]FAD!U407,[1]MMD!U407,[1]MSESDD!U407,[1]GSD!U407)</f>
        <v>2</v>
      </c>
      <c r="V406" s="65">
        <f t="shared" si="146"/>
        <v>6</v>
      </c>
      <c r="W406" s="52">
        <f t="shared" si="147"/>
        <v>78</v>
      </c>
      <c r="X406" s="65">
        <f t="shared" si="148"/>
        <v>24</v>
      </c>
      <c r="Y406" s="65">
        <v>1.05</v>
      </c>
      <c r="Z406" s="145">
        <v>51.27</v>
      </c>
      <c r="AA406" s="144">
        <v>13</v>
      </c>
      <c r="AB406" s="60">
        <f t="shared" si="149"/>
        <v>312</v>
      </c>
      <c r="AD406" s="280"/>
    </row>
    <row r="407" spans="1:30">
      <c r="A407" s="59">
        <v>15</v>
      </c>
      <c r="B407" s="167" t="s">
        <v>229</v>
      </c>
      <c r="C407" s="146" t="s">
        <v>33</v>
      </c>
      <c r="D407" s="65">
        <f>SUM([1]FAD!D408,[1]MMD!D408,[1]MSESDD!D408,[1]GSD!D408)</f>
        <v>2</v>
      </c>
      <c r="E407" s="65">
        <f>SUM([1]FAD!E408,[1]MMD!E408,[1]MSESDD!E408,[1]GSD!E408)</f>
        <v>2</v>
      </c>
      <c r="F407" s="65">
        <f>SUM([1]FAD!F408,[1]MMD!F408,[1]MSESDD!F408,[1]GSD!F408)</f>
        <v>2</v>
      </c>
      <c r="G407" s="65">
        <f t="shared" si="140"/>
        <v>6</v>
      </c>
      <c r="H407" s="52">
        <f t="shared" si="141"/>
        <v>78</v>
      </c>
      <c r="I407" s="65">
        <f>SUM([1]FAD!I408,[1]MMD!I408,[1]MSESDD!I408,[1]GSD!I408)</f>
        <v>2</v>
      </c>
      <c r="J407" s="65">
        <f>SUM([1]FAD!J408,[1]MMD!J408,[1]MSESDD!J408,[1]GSD!J408)</f>
        <v>2</v>
      </c>
      <c r="K407" s="65">
        <f>SUM([1]FAD!K408,[1]MMD!K408,[1]MSESDD!K408,[1]GSD!K408)</f>
        <v>2</v>
      </c>
      <c r="L407" s="65">
        <f t="shared" si="142"/>
        <v>6</v>
      </c>
      <c r="M407" s="52">
        <f t="shared" si="143"/>
        <v>78</v>
      </c>
      <c r="N407" s="65">
        <f>SUM([1]FAD!N408,[1]MMD!N408,[1]MSESDD!N408,[1]GSD!N408)</f>
        <v>2</v>
      </c>
      <c r="O407" s="65">
        <f>SUM([1]FAD!O408,[1]MMD!O408,[1]MSESDD!O408,[1]GSD!O408)</f>
        <v>2</v>
      </c>
      <c r="P407" s="65">
        <f>SUM([1]FAD!P408,[1]MMD!P408,[1]MSESDD!P408,[1]GSD!P408)</f>
        <v>2</v>
      </c>
      <c r="Q407" s="65">
        <f t="shared" si="144"/>
        <v>6</v>
      </c>
      <c r="R407" s="52">
        <f t="shared" si="145"/>
        <v>78</v>
      </c>
      <c r="S407" s="65">
        <f>SUM([1]FAD!S408,[1]MMD!S408,[1]MSESDD!S408,[1]GSD!S408)</f>
        <v>2</v>
      </c>
      <c r="T407" s="65">
        <f>SUM([1]FAD!T408,[1]MMD!T408,[1]MSESDD!T408,[1]GSD!T408)</f>
        <v>2</v>
      </c>
      <c r="U407" s="65">
        <f>SUM([1]FAD!U408,[1]MMD!U408,[1]MSESDD!U408,[1]GSD!U408)</f>
        <v>2</v>
      </c>
      <c r="V407" s="65">
        <f t="shared" si="146"/>
        <v>6</v>
      </c>
      <c r="W407" s="52">
        <f t="shared" si="147"/>
        <v>78</v>
      </c>
      <c r="X407" s="65">
        <f t="shared" si="148"/>
        <v>24</v>
      </c>
      <c r="Y407" s="65">
        <v>1.05</v>
      </c>
      <c r="Z407" s="145">
        <v>139.34</v>
      </c>
      <c r="AA407" s="144">
        <v>13</v>
      </c>
      <c r="AB407" s="60">
        <f t="shared" si="149"/>
        <v>312</v>
      </c>
      <c r="AD407" s="280"/>
    </row>
    <row r="408" spans="1:30">
      <c r="A408" s="59">
        <v>16</v>
      </c>
      <c r="B408" s="167" t="s">
        <v>228</v>
      </c>
      <c r="C408" s="146" t="s">
        <v>33</v>
      </c>
      <c r="D408" s="65">
        <f>SUM([1]FAD!D409,[1]MMD!D409,[1]MSESDD!D409,[1]GSD!D409)</f>
        <v>2</v>
      </c>
      <c r="E408" s="65">
        <f>SUM([1]FAD!E409,[1]MMD!E409,[1]MSESDD!E409,[1]GSD!E409)</f>
        <v>2</v>
      </c>
      <c r="F408" s="65">
        <f>SUM([1]FAD!F409,[1]MMD!F409,[1]MSESDD!F409,[1]GSD!F409)</f>
        <v>2</v>
      </c>
      <c r="G408" s="65">
        <f t="shared" si="140"/>
        <v>6</v>
      </c>
      <c r="H408" s="52">
        <f t="shared" si="141"/>
        <v>78</v>
      </c>
      <c r="I408" s="65">
        <f>SUM([1]FAD!I409,[1]MMD!I409,[1]MSESDD!I409,[1]GSD!I409)</f>
        <v>2</v>
      </c>
      <c r="J408" s="65">
        <f>SUM([1]FAD!J409,[1]MMD!J409,[1]MSESDD!J409,[1]GSD!J409)</f>
        <v>2</v>
      </c>
      <c r="K408" s="65">
        <f>SUM([1]FAD!K409,[1]MMD!K409,[1]MSESDD!K409,[1]GSD!K409)</f>
        <v>2</v>
      </c>
      <c r="L408" s="65">
        <f t="shared" si="142"/>
        <v>6</v>
      </c>
      <c r="M408" s="52">
        <f t="shared" si="143"/>
        <v>78</v>
      </c>
      <c r="N408" s="65">
        <f>SUM([1]FAD!N409,[1]MMD!N409,[1]MSESDD!N409,[1]GSD!N409)</f>
        <v>2</v>
      </c>
      <c r="O408" s="65">
        <f>SUM([1]FAD!O409,[1]MMD!O409,[1]MSESDD!O409,[1]GSD!O409)</f>
        <v>2</v>
      </c>
      <c r="P408" s="65">
        <f>SUM([1]FAD!P409,[1]MMD!P409,[1]MSESDD!P409,[1]GSD!P409)</f>
        <v>2</v>
      </c>
      <c r="Q408" s="65">
        <f t="shared" si="144"/>
        <v>6</v>
      </c>
      <c r="R408" s="52">
        <f t="shared" si="145"/>
        <v>78</v>
      </c>
      <c r="S408" s="65">
        <f>SUM([1]FAD!S409,[1]MMD!S409,[1]MSESDD!S409,[1]GSD!S409)</f>
        <v>2</v>
      </c>
      <c r="T408" s="65">
        <f>SUM([1]FAD!T409,[1]MMD!T409,[1]MSESDD!T409,[1]GSD!T409)</f>
        <v>2</v>
      </c>
      <c r="U408" s="65">
        <f>SUM([1]FAD!U409,[1]MMD!U409,[1]MSESDD!U409,[1]GSD!U409)</f>
        <v>2</v>
      </c>
      <c r="V408" s="65">
        <f t="shared" si="146"/>
        <v>6</v>
      </c>
      <c r="W408" s="52">
        <f t="shared" si="147"/>
        <v>78</v>
      </c>
      <c r="X408" s="65">
        <f t="shared" si="148"/>
        <v>24</v>
      </c>
      <c r="Y408" s="65">
        <v>1.05</v>
      </c>
      <c r="Z408" s="145">
        <v>26</v>
      </c>
      <c r="AA408" s="144">
        <v>13</v>
      </c>
      <c r="AB408" s="60">
        <f t="shared" si="149"/>
        <v>312</v>
      </c>
      <c r="AD408" s="280"/>
    </row>
    <row r="409" spans="1:30">
      <c r="A409" s="59">
        <v>17</v>
      </c>
      <c r="B409" s="67" t="s">
        <v>227</v>
      </c>
      <c r="C409" s="146" t="s">
        <v>33</v>
      </c>
      <c r="D409" s="65">
        <f>SUM([1]FAD!D410,[1]MMD!D410,[1]MSESDD!D410,[1]GSD!D410)</f>
        <v>1</v>
      </c>
      <c r="E409" s="65">
        <f>SUM([1]FAD!E410,[1]MMD!E410,[1]MSESDD!E410,[1]GSD!E410)</f>
        <v>0</v>
      </c>
      <c r="F409" s="65">
        <f>SUM([1]FAD!F410,[1]MMD!F410,[1]MSESDD!F410,[1]GSD!F410)</f>
        <v>0</v>
      </c>
      <c r="G409" s="65">
        <f t="shared" si="140"/>
        <v>1</v>
      </c>
      <c r="H409" s="52">
        <f t="shared" si="141"/>
        <v>150</v>
      </c>
      <c r="I409" s="65">
        <f>SUM([1]FAD!I410,[1]MMD!I410,[1]MSESDD!I410,[1]GSD!I410)</f>
        <v>1</v>
      </c>
      <c r="J409" s="65">
        <f>SUM([1]FAD!J410,[1]MMD!J410,[1]MSESDD!J410,[1]GSD!J410)</f>
        <v>0</v>
      </c>
      <c r="K409" s="65">
        <f>SUM([1]FAD!K410,[1]MMD!K410,[1]MSESDD!K410,[1]GSD!K410)</f>
        <v>0</v>
      </c>
      <c r="L409" s="65">
        <f t="shared" si="142"/>
        <v>1</v>
      </c>
      <c r="M409" s="52">
        <f t="shared" si="143"/>
        <v>150</v>
      </c>
      <c r="N409" s="65">
        <f>SUM([1]FAD!N410,[1]MMD!N410,[1]MSESDD!N410,[1]GSD!N410)</f>
        <v>1</v>
      </c>
      <c r="O409" s="65">
        <f>SUM([1]FAD!O410,[1]MMD!O410,[1]MSESDD!O410,[1]GSD!O410)</f>
        <v>0</v>
      </c>
      <c r="P409" s="65">
        <f>SUM([1]FAD!P410,[1]MMD!P410,[1]MSESDD!P410,[1]GSD!P410)</f>
        <v>0</v>
      </c>
      <c r="Q409" s="65">
        <f t="shared" si="144"/>
        <v>1</v>
      </c>
      <c r="R409" s="52">
        <f t="shared" si="145"/>
        <v>150</v>
      </c>
      <c r="S409" s="65">
        <f>SUM([1]FAD!S410,[1]MMD!S410,[1]MSESDD!S410,[1]GSD!S410)</f>
        <v>0</v>
      </c>
      <c r="T409" s="65">
        <f>SUM([1]FAD!T410,[1]MMD!T410,[1]MSESDD!T410,[1]GSD!T410)</f>
        <v>0</v>
      </c>
      <c r="U409" s="65">
        <f>SUM([1]FAD!U410,[1]MMD!U410,[1]MSESDD!U410,[1]GSD!U410)</f>
        <v>0</v>
      </c>
      <c r="V409" s="65">
        <f t="shared" si="146"/>
        <v>0</v>
      </c>
      <c r="W409" s="52">
        <f t="shared" si="147"/>
        <v>0</v>
      </c>
      <c r="X409" s="65">
        <f t="shared" si="148"/>
        <v>3</v>
      </c>
      <c r="Y409" s="65">
        <v>1.05</v>
      </c>
      <c r="Z409" s="145">
        <v>16.12</v>
      </c>
      <c r="AA409" s="144">
        <v>150</v>
      </c>
      <c r="AB409" s="60">
        <f t="shared" si="149"/>
        <v>450</v>
      </c>
      <c r="AD409" s="280"/>
    </row>
    <row r="410" spans="1:30">
      <c r="A410" s="59">
        <v>18</v>
      </c>
      <c r="B410" s="67" t="s">
        <v>226</v>
      </c>
      <c r="C410" s="146" t="s">
        <v>33</v>
      </c>
      <c r="D410" s="65">
        <f>SUM([1]FAD!D411,[1]MMD!D411,[1]MSESDD!D411,[1]GSD!D411)</f>
        <v>0</v>
      </c>
      <c r="E410" s="65">
        <f>SUM([1]FAD!E411,[1]MMD!E411,[1]MSESDD!E411,[1]GSD!E411)</f>
        <v>0</v>
      </c>
      <c r="F410" s="65">
        <f>SUM([1]FAD!F411,[1]MMD!F411,[1]MSESDD!F411,[1]GSD!F411)</f>
        <v>0</v>
      </c>
      <c r="G410" s="65">
        <f t="shared" si="140"/>
        <v>0</v>
      </c>
      <c r="H410" s="52">
        <f t="shared" si="141"/>
        <v>0</v>
      </c>
      <c r="I410" s="65">
        <f>SUM([1]FAD!I411,[1]MMD!I411,[1]MSESDD!I411,[1]GSD!I411)</f>
        <v>1</v>
      </c>
      <c r="J410" s="65">
        <f>SUM([1]FAD!J411,[1]MMD!J411,[1]MSESDD!J411,[1]GSD!J411)</f>
        <v>0</v>
      </c>
      <c r="K410" s="65">
        <f>SUM([1]FAD!K411,[1]MMD!K411,[1]MSESDD!K411,[1]GSD!K411)</f>
        <v>0</v>
      </c>
      <c r="L410" s="65">
        <f t="shared" si="142"/>
        <v>1</v>
      </c>
      <c r="M410" s="52">
        <f t="shared" si="143"/>
        <v>54</v>
      </c>
      <c r="N410" s="65">
        <f>SUM([1]FAD!N411,[1]MMD!N411,[1]MSESDD!N411,[1]GSD!N411)</f>
        <v>1</v>
      </c>
      <c r="O410" s="65">
        <f>SUM([1]FAD!O411,[1]MMD!O411,[1]MSESDD!O411,[1]GSD!O411)</f>
        <v>0</v>
      </c>
      <c r="P410" s="65">
        <f>SUM([1]FAD!P411,[1]MMD!P411,[1]MSESDD!P411,[1]GSD!P411)</f>
        <v>0</v>
      </c>
      <c r="Q410" s="65">
        <f t="shared" si="144"/>
        <v>1</v>
      </c>
      <c r="R410" s="52">
        <f t="shared" si="145"/>
        <v>54</v>
      </c>
      <c r="S410" s="65">
        <f>SUM([1]FAD!S411,[1]MMD!S411,[1]MSESDD!S411,[1]GSD!S411)</f>
        <v>1</v>
      </c>
      <c r="T410" s="65">
        <f>SUM([1]FAD!T411,[1]MMD!T411,[1]MSESDD!T411,[1]GSD!T411)</f>
        <v>0</v>
      </c>
      <c r="U410" s="65">
        <f>SUM([1]FAD!U411,[1]MMD!U411,[1]MSESDD!U411,[1]GSD!U411)</f>
        <v>0</v>
      </c>
      <c r="V410" s="65">
        <f t="shared" si="146"/>
        <v>1</v>
      </c>
      <c r="W410" s="52">
        <f t="shared" si="147"/>
        <v>54</v>
      </c>
      <c r="X410" s="65">
        <f t="shared" si="148"/>
        <v>3</v>
      </c>
      <c r="Y410" s="65">
        <v>1.05</v>
      </c>
      <c r="Z410" s="145">
        <v>150.80000000000001</v>
      </c>
      <c r="AA410" s="144">
        <v>54</v>
      </c>
      <c r="AB410" s="60">
        <f t="shared" si="149"/>
        <v>162</v>
      </c>
      <c r="AD410" s="280"/>
    </row>
    <row r="411" spans="1:30">
      <c r="A411" s="59">
        <v>19</v>
      </c>
      <c r="B411" s="67" t="s">
        <v>225</v>
      </c>
      <c r="C411" s="146" t="s">
        <v>170</v>
      </c>
      <c r="D411" s="65">
        <f>SUM([1]FAD!D412,[1]MMD!D412,[1]MSESDD!D412,[1]GSD!D412)</f>
        <v>1</v>
      </c>
      <c r="E411" s="65">
        <f>SUM([1]FAD!E412,[1]MMD!E412,[1]MSESDD!E412,[1]GSD!E412)</f>
        <v>0</v>
      </c>
      <c r="F411" s="65">
        <f>SUM([1]FAD!F412,[1]MMD!F412,[1]MSESDD!F412,[1]GSD!F412)</f>
        <v>0</v>
      </c>
      <c r="G411" s="65">
        <f t="shared" si="140"/>
        <v>1</v>
      </c>
      <c r="H411" s="52">
        <f t="shared" si="141"/>
        <v>4200</v>
      </c>
      <c r="I411" s="65">
        <f>SUM([1]FAD!I412,[1]MMD!I412,[1]MSESDD!I412,[1]GSD!I412)</f>
        <v>0</v>
      </c>
      <c r="J411" s="65">
        <f>SUM([1]FAD!J412,[1]MMD!J412,[1]MSESDD!J412,[1]GSD!J412)</f>
        <v>0</v>
      </c>
      <c r="K411" s="65">
        <f>SUM([1]FAD!K412,[1]MMD!K412,[1]MSESDD!K412,[1]GSD!K412)</f>
        <v>0</v>
      </c>
      <c r="L411" s="65">
        <f t="shared" si="142"/>
        <v>0</v>
      </c>
      <c r="M411" s="52">
        <f t="shared" si="143"/>
        <v>0</v>
      </c>
      <c r="N411" s="65">
        <f>SUM([1]FAD!N412,[1]MMD!N412,[1]MSESDD!N412,[1]GSD!N412)</f>
        <v>0</v>
      </c>
      <c r="O411" s="65">
        <f>SUM([1]FAD!O412,[1]MMD!O412,[1]MSESDD!O412,[1]GSD!O412)</f>
        <v>0</v>
      </c>
      <c r="P411" s="65">
        <f>SUM([1]FAD!P412,[1]MMD!P412,[1]MSESDD!P412,[1]GSD!P412)</f>
        <v>0</v>
      </c>
      <c r="Q411" s="65">
        <f t="shared" si="144"/>
        <v>0</v>
      </c>
      <c r="R411" s="52">
        <f t="shared" si="145"/>
        <v>0</v>
      </c>
      <c r="S411" s="65">
        <f>SUM([1]FAD!S412,[1]MMD!S412,[1]MSESDD!S412,[1]GSD!S412)</f>
        <v>0</v>
      </c>
      <c r="T411" s="65">
        <f>SUM([1]FAD!T412,[1]MMD!T412,[1]MSESDD!T412,[1]GSD!T412)</f>
        <v>0</v>
      </c>
      <c r="U411" s="65">
        <f>SUM([1]FAD!U412,[1]MMD!U412,[1]MSESDD!U412,[1]GSD!U412)</f>
        <v>0</v>
      </c>
      <c r="V411" s="65">
        <f t="shared" si="146"/>
        <v>0</v>
      </c>
      <c r="W411" s="52">
        <f t="shared" si="147"/>
        <v>0</v>
      </c>
      <c r="X411" s="65">
        <f t="shared" si="148"/>
        <v>1</v>
      </c>
      <c r="Y411" s="65">
        <v>1.05</v>
      </c>
      <c r="Z411" s="168">
        <v>24.96</v>
      </c>
      <c r="AA411" s="144">
        <v>4200</v>
      </c>
      <c r="AB411" s="60">
        <f t="shared" si="149"/>
        <v>4200</v>
      </c>
      <c r="AD411" s="280"/>
    </row>
    <row r="412" spans="1:30">
      <c r="A412" s="59">
        <v>20</v>
      </c>
      <c r="B412" s="167" t="s">
        <v>224</v>
      </c>
      <c r="C412" s="146" t="s">
        <v>33</v>
      </c>
      <c r="D412" s="65">
        <f>SUM([1]FAD!D413,[1]MMD!D413,[1]MSESDD!D413,[1]GSD!D413)</f>
        <v>500</v>
      </c>
      <c r="E412" s="65">
        <f>SUM([1]FAD!E413,[1]MMD!E413,[1]MSESDD!E413,[1]GSD!E413)</f>
        <v>0</v>
      </c>
      <c r="F412" s="65">
        <f>SUM([1]FAD!F413,[1]MMD!F413,[1]MSESDD!F413,[1]GSD!F413)</f>
        <v>0</v>
      </c>
      <c r="G412" s="65"/>
      <c r="H412" s="52"/>
      <c r="I412" s="65">
        <f>SUM([1]FAD!I413,[1]MMD!I413,[1]MSESDD!I413,[1]GSD!I413)</f>
        <v>0</v>
      </c>
      <c r="J412" s="65">
        <f>SUM([1]FAD!J413,[1]MMD!J413,[1]MSESDD!J413,[1]GSD!J413)</f>
        <v>0</v>
      </c>
      <c r="K412" s="65">
        <f>SUM([1]FAD!K413,[1]MMD!K413,[1]MSESDD!K413,[1]GSD!K413)</f>
        <v>0</v>
      </c>
      <c r="L412" s="65">
        <f t="shared" si="142"/>
        <v>0</v>
      </c>
      <c r="M412" s="52"/>
      <c r="N412" s="65">
        <f>SUM([1]FAD!N413,[1]MMD!N413,[1]MSESDD!N413,[1]GSD!N413)</f>
        <v>0</v>
      </c>
      <c r="O412" s="65">
        <f>SUM([1]FAD!O413,[1]MMD!O413,[1]MSESDD!O413,[1]GSD!O413)</f>
        <v>500</v>
      </c>
      <c r="P412" s="65">
        <f>SUM([1]FAD!P413,[1]MMD!P413,[1]MSESDD!P413,[1]GSD!P413)</f>
        <v>0</v>
      </c>
      <c r="Q412" s="65"/>
      <c r="R412" s="52"/>
      <c r="S412" s="65">
        <f>SUM([1]FAD!S413,[1]MMD!S413,[1]MSESDD!S413,[1]GSD!S413)</f>
        <v>0</v>
      </c>
      <c r="T412" s="65">
        <f>SUM([1]FAD!T413,[1]MMD!T413,[1]MSESDD!T413,[1]GSD!T413)</f>
        <v>0</v>
      </c>
      <c r="U412" s="65">
        <f>SUM([1]FAD!U413,[1]MMD!U413,[1]MSESDD!U413,[1]GSD!U413)</f>
        <v>0</v>
      </c>
      <c r="V412" s="65"/>
      <c r="W412" s="52"/>
      <c r="X412" s="65"/>
      <c r="Y412" s="65"/>
      <c r="Z412" s="145"/>
      <c r="AA412" s="144">
        <v>6</v>
      </c>
      <c r="AB412" s="60"/>
      <c r="AD412" s="280"/>
    </row>
    <row r="413" spans="1:30">
      <c r="A413" s="59">
        <v>21</v>
      </c>
      <c r="B413" s="167" t="s">
        <v>223</v>
      </c>
      <c r="C413" s="146" t="s">
        <v>222</v>
      </c>
      <c r="D413" s="65">
        <f>SUM([1]FAD!D414,[1]MMD!D414,[1]MSESDD!D414,[1]GSD!D414)</f>
        <v>1</v>
      </c>
      <c r="E413" s="65">
        <f>SUM([1]FAD!E414,[1]MMD!E414,[1]MSESDD!E414,[1]GSD!E414)</f>
        <v>1</v>
      </c>
      <c r="F413" s="65">
        <f>SUM([1]FAD!F414,[1]MMD!F414,[1]MSESDD!F414,[1]GSD!F414)</f>
        <v>0</v>
      </c>
      <c r="G413" s="65">
        <f t="shared" ref="G413:G420" si="150">SUM(D413:F413)</f>
        <v>2</v>
      </c>
      <c r="H413" s="52">
        <f t="shared" ref="H413:H421" si="151">G413*AA413</f>
        <v>50</v>
      </c>
      <c r="I413" s="65">
        <f>SUM([1]FAD!I414,[1]MMD!I414,[1]MSESDD!I414,[1]GSD!I414)</f>
        <v>0</v>
      </c>
      <c r="J413" s="65">
        <f>SUM([1]FAD!J414,[1]MMD!J414,[1]MSESDD!J414,[1]GSD!J414)</f>
        <v>0</v>
      </c>
      <c r="K413" s="65">
        <f>SUM([1]FAD!K414,[1]MMD!K414,[1]MSESDD!K414,[1]GSD!K414)</f>
        <v>0</v>
      </c>
      <c r="L413" s="65">
        <f t="shared" si="142"/>
        <v>0</v>
      </c>
      <c r="M413" s="52">
        <f t="shared" ref="M413:M421" si="152">L413*AA413</f>
        <v>0</v>
      </c>
      <c r="N413" s="65">
        <f>SUM([1]FAD!N414,[1]MMD!N414,[1]MSESDD!N414,[1]GSD!N414)</f>
        <v>2</v>
      </c>
      <c r="O413" s="65">
        <f>SUM([1]FAD!O414,[1]MMD!O414,[1]MSESDD!O414,[1]GSD!O414)</f>
        <v>0</v>
      </c>
      <c r="P413" s="65">
        <f>SUM([1]FAD!P414,[1]MMD!P414,[1]MSESDD!P414,[1]GSD!P414)</f>
        <v>0</v>
      </c>
      <c r="Q413" s="65">
        <f t="shared" ref="Q413:Q420" si="153">SUM(N413:P413)</f>
        <v>2</v>
      </c>
      <c r="R413" s="52">
        <f t="shared" ref="R413:R421" si="154">Q413*AA413</f>
        <v>50</v>
      </c>
      <c r="S413" s="65">
        <f>SUM([1]FAD!S414,[1]MMD!S414,[1]MSESDD!S414,[1]GSD!S414)</f>
        <v>0</v>
      </c>
      <c r="T413" s="65">
        <f>SUM([1]FAD!T414,[1]MMD!T414,[1]MSESDD!T414,[1]GSD!T414)</f>
        <v>0</v>
      </c>
      <c r="U413" s="65">
        <f>SUM([1]FAD!U414,[1]MMD!U414,[1]MSESDD!U414,[1]GSD!U414)</f>
        <v>0</v>
      </c>
      <c r="V413" s="65">
        <f t="shared" ref="V413:V420" si="155">SUM(S413:U413)</f>
        <v>0</v>
      </c>
      <c r="W413" s="52">
        <f t="shared" ref="W413:W426" si="156">V413*AA413</f>
        <v>0</v>
      </c>
      <c r="X413" s="65">
        <f t="shared" ref="X413:X420" si="157">G413+L413+Q413+V413</f>
        <v>4</v>
      </c>
      <c r="Y413" s="65">
        <v>1.05</v>
      </c>
      <c r="Z413" s="145">
        <v>40.35</v>
      </c>
      <c r="AA413" s="144">
        <v>25</v>
      </c>
      <c r="AB413" s="60">
        <f t="shared" ref="AB413:AB420" si="158">AA413*X413</f>
        <v>100</v>
      </c>
      <c r="AD413" s="280"/>
    </row>
    <row r="414" spans="1:30">
      <c r="A414" s="59">
        <v>22</v>
      </c>
      <c r="B414" s="167" t="s">
        <v>221</v>
      </c>
      <c r="C414" s="146" t="s">
        <v>220</v>
      </c>
      <c r="D414" s="65">
        <f>SUM([1]FAD!D415,[1]MMD!D415,[1]MSESDD!D415,[1]GSD!D415)</f>
        <v>1</v>
      </c>
      <c r="E414" s="65">
        <f>SUM([1]FAD!E415,[1]MMD!E415,[1]MSESDD!E415,[1]GSD!E415)</f>
        <v>1</v>
      </c>
      <c r="F414" s="65">
        <f>SUM([1]FAD!F415,[1]MMD!F415,[1]MSESDD!F415,[1]GSD!F415)</f>
        <v>0</v>
      </c>
      <c r="G414" s="65">
        <f t="shared" si="150"/>
        <v>2</v>
      </c>
      <c r="H414" s="52">
        <f t="shared" si="151"/>
        <v>36</v>
      </c>
      <c r="I414" s="65">
        <f>SUM([1]FAD!I415,[1]MMD!I415,[1]MSESDD!I415,[1]GSD!I415)</f>
        <v>1</v>
      </c>
      <c r="J414" s="65">
        <f>SUM([1]FAD!J415,[1]MMD!J415,[1]MSESDD!J415,[1]GSD!J415)</f>
        <v>0</v>
      </c>
      <c r="K414" s="65">
        <f>SUM([1]FAD!K415,[1]MMD!K415,[1]MSESDD!K415,[1]GSD!K415)</f>
        <v>1</v>
      </c>
      <c r="L414" s="65">
        <f t="shared" si="142"/>
        <v>2</v>
      </c>
      <c r="M414" s="52">
        <f t="shared" si="152"/>
        <v>36</v>
      </c>
      <c r="N414" s="65">
        <f>SUM([1]FAD!N415,[1]MMD!N415,[1]MSESDD!N415,[1]GSD!N415)</f>
        <v>1</v>
      </c>
      <c r="O414" s="65">
        <f>SUM([1]FAD!O415,[1]MMD!O415,[1]MSESDD!O415,[1]GSD!O415)</f>
        <v>0</v>
      </c>
      <c r="P414" s="65">
        <f>SUM([1]FAD!P415,[1]MMD!P415,[1]MSESDD!P415,[1]GSD!P415)</f>
        <v>0</v>
      </c>
      <c r="Q414" s="65">
        <f t="shared" si="153"/>
        <v>1</v>
      </c>
      <c r="R414" s="52">
        <f t="shared" si="154"/>
        <v>18</v>
      </c>
      <c r="S414" s="65">
        <f>SUM([1]FAD!S415,[1]MMD!S415,[1]MSESDD!S415,[1]GSD!S415)</f>
        <v>2</v>
      </c>
      <c r="T414" s="65">
        <f>SUM([1]FAD!T415,[1]MMD!T415,[1]MSESDD!T415,[1]GSD!T415)</f>
        <v>0</v>
      </c>
      <c r="U414" s="65">
        <f>SUM([1]FAD!U415,[1]MMD!U415,[1]MSESDD!U415,[1]GSD!U415)</f>
        <v>0</v>
      </c>
      <c r="V414" s="65">
        <f t="shared" si="155"/>
        <v>2</v>
      </c>
      <c r="W414" s="52">
        <f t="shared" si="156"/>
        <v>36</v>
      </c>
      <c r="X414" s="65">
        <f t="shared" si="157"/>
        <v>7</v>
      </c>
      <c r="Y414" s="65">
        <v>1.05</v>
      </c>
      <c r="Z414" s="145">
        <v>36.9</v>
      </c>
      <c r="AA414" s="144">
        <v>18</v>
      </c>
      <c r="AB414" s="60">
        <f t="shared" si="158"/>
        <v>126</v>
      </c>
      <c r="AD414" s="280"/>
    </row>
    <row r="415" spans="1:30" ht="25.5">
      <c r="A415" s="59">
        <v>23</v>
      </c>
      <c r="B415" s="78" t="s">
        <v>219</v>
      </c>
      <c r="C415" s="146" t="s">
        <v>217</v>
      </c>
      <c r="D415" s="65">
        <f>SUM([1]FAD!D416,[1]MMD!D416,[1]MSESDD!D416,[1]GSD!D416)</f>
        <v>2</v>
      </c>
      <c r="E415" s="65">
        <f>SUM([1]FAD!E416,[1]MMD!E416,[1]MSESDD!E416,[1]GSD!E416)</f>
        <v>0</v>
      </c>
      <c r="F415" s="65">
        <f>SUM([1]FAD!F416,[1]MMD!F416,[1]MSESDD!F416,[1]GSD!F416)</f>
        <v>0</v>
      </c>
      <c r="G415" s="65">
        <f t="shared" si="150"/>
        <v>2</v>
      </c>
      <c r="H415" s="52">
        <f t="shared" si="151"/>
        <v>239.14</v>
      </c>
      <c r="I415" s="65">
        <f>SUM([1]FAD!I416,[1]MMD!I416,[1]MSESDD!I416,[1]GSD!I416)</f>
        <v>0</v>
      </c>
      <c r="J415" s="65">
        <f>SUM([1]FAD!J416,[1]MMD!J416,[1]MSESDD!J416,[1]GSD!J416)</f>
        <v>0</v>
      </c>
      <c r="K415" s="65">
        <f>SUM([1]FAD!K416,[1]MMD!K416,[1]MSESDD!K416,[1]GSD!K416)</f>
        <v>0</v>
      </c>
      <c r="L415" s="65">
        <f t="shared" si="142"/>
        <v>0</v>
      </c>
      <c r="M415" s="52">
        <f t="shared" si="152"/>
        <v>0</v>
      </c>
      <c r="N415" s="65">
        <f>SUM([1]FAD!N416,[1]MMD!N416,[1]MSESDD!N416,[1]GSD!N416)</f>
        <v>2</v>
      </c>
      <c r="O415" s="65">
        <f>SUM([1]FAD!O416,[1]MMD!O416,[1]MSESDD!O416,[1]GSD!O416)</f>
        <v>0</v>
      </c>
      <c r="P415" s="65">
        <f>SUM([1]FAD!P416,[1]MMD!P416,[1]MSESDD!P416,[1]GSD!P416)</f>
        <v>0</v>
      </c>
      <c r="Q415" s="65">
        <f t="shared" si="153"/>
        <v>2</v>
      </c>
      <c r="R415" s="52">
        <f t="shared" si="154"/>
        <v>239.14</v>
      </c>
      <c r="S415" s="65">
        <f>SUM([1]FAD!S416,[1]MMD!S416,[1]MSESDD!S416,[1]GSD!S416)</f>
        <v>0</v>
      </c>
      <c r="T415" s="65">
        <f>SUM([1]FAD!T416,[1]MMD!T416,[1]MSESDD!T416,[1]GSD!T416)</f>
        <v>0</v>
      </c>
      <c r="U415" s="65">
        <f>SUM([1]FAD!U416,[1]MMD!U416,[1]MSESDD!U416,[1]GSD!U416)</f>
        <v>0</v>
      </c>
      <c r="V415" s="65">
        <f t="shared" si="155"/>
        <v>0</v>
      </c>
      <c r="W415" s="52">
        <f t="shared" si="156"/>
        <v>0</v>
      </c>
      <c r="X415" s="65">
        <f t="shared" si="157"/>
        <v>4</v>
      </c>
      <c r="Y415" s="65">
        <v>1.05</v>
      </c>
      <c r="Z415" s="145">
        <v>29.95</v>
      </c>
      <c r="AA415" s="144">
        <v>119.57</v>
      </c>
      <c r="AB415" s="60">
        <f t="shared" si="158"/>
        <v>478.28</v>
      </c>
      <c r="AD415" s="280"/>
    </row>
    <row r="416" spans="1:30" ht="25.5">
      <c r="A416" s="59">
        <v>24</v>
      </c>
      <c r="B416" s="78" t="s">
        <v>218</v>
      </c>
      <c r="C416" s="146" t="s">
        <v>217</v>
      </c>
      <c r="D416" s="65">
        <f>SUM([1]FAD!D417,[1]MMD!D417,[1]MSESDD!D417,[1]GSD!D417)</f>
        <v>2</v>
      </c>
      <c r="E416" s="65">
        <f>SUM([1]FAD!E417,[1]MMD!E417,[1]MSESDD!E417,[1]GSD!E417)</f>
        <v>0</v>
      </c>
      <c r="F416" s="65">
        <f>SUM([1]FAD!F417,[1]MMD!F417,[1]MSESDD!F417,[1]GSD!F417)</f>
        <v>0</v>
      </c>
      <c r="G416" s="65">
        <f t="shared" si="150"/>
        <v>2</v>
      </c>
      <c r="H416" s="52">
        <f t="shared" si="151"/>
        <v>430.24</v>
      </c>
      <c r="I416" s="65">
        <f>SUM([1]FAD!I417,[1]MMD!I417,[1]MSESDD!I417,[1]GSD!I417)</f>
        <v>0</v>
      </c>
      <c r="J416" s="65">
        <f>SUM([1]FAD!J417,[1]MMD!J417,[1]MSESDD!J417,[1]GSD!J417)</f>
        <v>0</v>
      </c>
      <c r="K416" s="65">
        <f>SUM([1]FAD!K417,[1]MMD!K417,[1]MSESDD!K417,[1]GSD!K417)</f>
        <v>0</v>
      </c>
      <c r="L416" s="65">
        <f t="shared" si="142"/>
        <v>0</v>
      </c>
      <c r="M416" s="52">
        <f t="shared" si="152"/>
        <v>0</v>
      </c>
      <c r="N416" s="65">
        <f>SUM([1]FAD!N417,[1]MMD!N417,[1]MSESDD!N417,[1]GSD!N417)</f>
        <v>2</v>
      </c>
      <c r="O416" s="65">
        <f>SUM([1]FAD!O417,[1]MMD!O417,[1]MSESDD!O417,[1]GSD!O417)</f>
        <v>0</v>
      </c>
      <c r="P416" s="65">
        <f>SUM([1]FAD!P417,[1]MMD!P417,[1]MSESDD!P417,[1]GSD!P417)</f>
        <v>0</v>
      </c>
      <c r="Q416" s="65">
        <f t="shared" si="153"/>
        <v>2</v>
      </c>
      <c r="R416" s="52">
        <f t="shared" si="154"/>
        <v>430.24</v>
      </c>
      <c r="S416" s="65">
        <f>SUM([1]FAD!S417,[1]MMD!S417,[1]MSESDD!S417,[1]GSD!S417)</f>
        <v>0</v>
      </c>
      <c r="T416" s="65">
        <f>SUM([1]FAD!T417,[1]MMD!T417,[1]MSESDD!T417,[1]GSD!T417)</f>
        <v>0</v>
      </c>
      <c r="U416" s="65">
        <f>SUM([1]FAD!U417,[1]MMD!U417,[1]MSESDD!U417,[1]GSD!U417)</f>
        <v>0</v>
      </c>
      <c r="V416" s="65">
        <f t="shared" si="155"/>
        <v>0</v>
      </c>
      <c r="W416" s="52">
        <f t="shared" si="156"/>
        <v>0</v>
      </c>
      <c r="X416" s="65">
        <f t="shared" si="157"/>
        <v>4</v>
      </c>
      <c r="Y416" s="65">
        <v>1.05</v>
      </c>
      <c r="Z416" s="145">
        <v>29.95</v>
      </c>
      <c r="AA416" s="144">
        <v>215.12</v>
      </c>
      <c r="AB416" s="60">
        <f t="shared" si="158"/>
        <v>860.48</v>
      </c>
      <c r="AD416" s="280"/>
    </row>
    <row r="417" spans="1:30">
      <c r="A417" s="59">
        <v>25</v>
      </c>
      <c r="B417" s="78" t="s">
        <v>653</v>
      </c>
      <c r="C417" s="146" t="s">
        <v>33</v>
      </c>
      <c r="D417" s="65">
        <f>SUM([1]FAD!D418,[1]MMD!D418,[1]MSESDD!D418,[1]GSD!D418)</f>
        <v>2</v>
      </c>
      <c r="E417" s="65">
        <f>SUM([1]FAD!E418,[1]MMD!E418,[1]MSESDD!E418,[1]GSD!E418)</f>
        <v>4</v>
      </c>
      <c r="F417" s="65">
        <f>SUM([1]FAD!F418,[1]MMD!F418,[1]MSESDD!F418,[1]GSD!F418)</f>
        <v>4</v>
      </c>
      <c r="G417" s="65">
        <f t="shared" si="150"/>
        <v>10</v>
      </c>
      <c r="H417" s="52">
        <f t="shared" si="151"/>
        <v>21.840000000000003</v>
      </c>
      <c r="I417" s="65">
        <f>SUM([1]FAD!I418,[1]MMD!I418,[1]MSESDD!I418,[1]GSD!I418)</f>
        <v>2</v>
      </c>
      <c r="J417" s="65">
        <f>SUM([1]FAD!J418,[1]MMD!J418,[1]MSESDD!J418,[1]GSD!J418)</f>
        <v>4</v>
      </c>
      <c r="K417" s="65">
        <f>SUM([1]FAD!K418,[1]MMD!K418,[1]MSESDD!K418,[1]GSD!K418)</f>
        <v>4</v>
      </c>
      <c r="L417" s="65">
        <f t="shared" si="142"/>
        <v>10</v>
      </c>
      <c r="M417" s="52">
        <f t="shared" si="152"/>
        <v>21.840000000000003</v>
      </c>
      <c r="N417" s="65">
        <f>SUM([1]FAD!N418,[1]MMD!N418,[1]MSESDD!N418,[1]GSD!N418)</f>
        <v>2</v>
      </c>
      <c r="O417" s="65">
        <f>SUM([1]FAD!O418,[1]MMD!O418,[1]MSESDD!O418,[1]GSD!O418)</f>
        <v>4</v>
      </c>
      <c r="P417" s="65">
        <f>SUM([1]FAD!P418,[1]MMD!P418,[1]MSESDD!P418,[1]GSD!P418)</f>
        <v>4</v>
      </c>
      <c r="Q417" s="65">
        <f t="shared" si="153"/>
        <v>10</v>
      </c>
      <c r="R417" s="52">
        <f t="shared" si="154"/>
        <v>21.840000000000003</v>
      </c>
      <c r="S417" s="65">
        <f>SUM([1]FAD!S418,[1]MMD!S418,[1]MSESDD!S418,[1]GSD!S418)</f>
        <v>2</v>
      </c>
      <c r="T417" s="65">
        <f>SUM([1]FAD!T418,[1]MMD!T418,[1]MSESDD!T418,[1]GSD!T418)</f>
        <v>4</v>
      </c>
      <c r="U417" s="65">
        <f>SUM([1]FAD!U418,[1]MMD!U418,[1]MSESDD!U418,[1]GSD!U418)</f>
        <v>4</v>
      </c>
      <c r="V417" s="65">
        <f t="shared" si="155"/>
        <v>10</v>
      </c>
      <c r="W417" s="52">
        <f t="shared" si="156"/>
        <v>21.840000000000003</v>
      </c>
      <c r="X417" s="65">
        <f t="shared" si="157"/>
        <v>40</v>
      </c>
      <c r="Y417" s="65">
        <v>1.05</v>
      </c>
      <c r="Z417" s="145">
        <v>29.95</v>
      </c>
      <c r="AA417" s="144">
        <v>2.1840000000000002</v>
      </c>
      <c r="AB417" s="60">
        <f t="shared" si="158"/>
        <v>87.360000000000014</v>
      </c>
      <c r="AD417" s="280"/>
    </row>
    <row r="418" spans="1:30">
      <c r="A418" s="59">
        <v>26</v>
      </c>
      <c r="B418" s="78" t="s">
        <v>654</v>
      </c>
      <c r="C418" s="146" t="s">
        <v>33</v>
      </c>
      <c r="D418" s="65">
        <f>SUM([1]FAD!D419,[1]MMD!D419,[1]MSESDD!D419,[1]GSD!D419)</f>
        <v>0</v>
      </c>
      <c r="E418" s="65">
        <f>SUM([1]FAD!E419,[1]MMD!E419,[1]MSESDD!E419,[1]GSD!E419)</f>
        <v>2</v>
      </c>
      <c r="F418" s="65">
        <f>SUM([1]FAD!F419,[1]MMD!F419,[1]MSESDD!F419,[1]GSD!F419)</f>
        <v>2</v>
      </c>
      <c r="G418" s="65">
        <f t="shared" si="150"/>
        <v>4</v>
      </c>
      <c r="H418" s="52">
        <f t="shared" si="151"/>
        <v>59.851999999999997</v>
      </c>
      <c r="I418" s="65">
        <f>SUM([1]FAD!I419,[1]MMD!I419,[1]MSESDD!I419,[1]GSD!I419)</f>
        <v>2</v>
      </c>
      <c r="J418" s="65">
        <f>SUM([1]FAD!J419,[1]MMD!J419,[1]MSESDD!J419,[1]GSD!J419)</f>
        <v>2</v>
      </c>
      <c r="K418" s="65">
        <f>SUM([1]FAD!K419,[1]MMD!K419,[1]MSESDD!K419,[1]GSD!K419)</f>
        <v>2</v>
      </c>
      <c r="L418" s="65">
        <f t="shared" si="142"/>
        <v>6</v>
      </c>
      <c r="M418" s="52">
        <f t="shared" si="152"/>
        <v>89.777999999999992</v>
      </c>
      <c r="N418" s="65">
        <f>SUM([1]FAD!N419,[1]MMD!N419,[1]MSESDD!N419,[1]GSD!N419)</f>
        <v>2</v>
      </c>
      <c r="O418" s="65">
        <f>SUM([1]FAD!O419,[1]MMD!O419,[1]MSESDD!O419,[1]GSD!O419)</f>
        <v>2</v>
      </c>
      <c r="P418" s="65">
        <f>SUM([1]FAD!P419,[1]MMD!P419,[1]MSESDD!P419,[1]GSD!P419)</f>
        <v>2</v>
      </c>
      <c r="Q418" s="65">
        <f t="shared" si="153"/>
        <v>6</v>
      </c>
      <c r="R418" s="52">
        <f t="shared" si="154"/>
        <v>89.777999999999992</v>
      </c>
      <c r="S418" s="65">
        <f>SUM([1]FAD!S419,[1]MMD!S419,[1]MSESDD!S419,[1]GSD!S419)</f>
        <v>2</v>
      </c>
      <c r="T418" s="65">
        <f>SUM([1]FAD!T419,[1]MMD!T419,[1]MSESDD!T419,[1]GSD!T419)</f>
        <v>2</v>
      </c>
      <c r="U418" s="65">
        <f>SUM([1]FAD!U419,[1]MMD!U419,[1]MSESDD!U419,[1]GSD!U419)</f>
        <v>0</v>
      </c>
      <c r="V418" s="65">
        <f t="shared" si="155"/>
        <v>4</v>
      </c>
      <c r="W418" s="52">
        <f t="shared" si="156"/>
        <v>59.851999999999997</v>
      </c>
      <c r="X418" s="65">
        <f t="shared" si="157"/>
        <v>20</v>
      </c>
      <c r="Y418" s="65">
        <v>1.05</v>
      </c>
      <c r="Z418" s="145">
        <v>29.95</v>
      </c>
      <c r="AA418" s="144">
        <v>14.962999999999999</v>
      </c>
      <c r="AB418" s="60">
        <f t="shared" si="158"/>
        <v>299.26</v>
      </c>
      <c r="AD418" s="280"/>
    </row>
    <row r="419" spans="1:30">
      <c r="A419" s="59">
        <v>27</v>
      </c>
      <c r="B419" s="167" t="s">
        <v>216</v>
      </c>
      <c r="C419" s="146" t="s">
        <v>147</v>
      </c>
      <c r="D419" s="65">
        <f>SUM([1]FAD!D420,[1]MMD!D420,[1]MSESDD!D420,[1]GSD!D420)</f>
        <v>1</v>
      </c>
      <c r="E419" s="65">
        <f>SUM([1]FAD!E420,[1]MMD!E420,[1]MSESDD!E420,[1]GSD!E420)</f>
        <v>0</v>
      </c>
      <c r="F419" s="65">
        <f>SUM([1]FAD!F420,[1]MMD!F420,[1]MSESDD!F420,[1]GSD!F420)</f>
        <v>1</v>
      </c>
      <c r="G419" s="65">
        <f t="shared" si="150"/>
        <v>2</v>
      </c>
      <c r="H419" s="52">
        <f t="shared" si="151"/>
        <v>140</v>
      </c>
      <c r="I419" s="65">
        <f>SUM([1]FAD!I420,[1]MMD!I420,[1]MSESDD!I420,[1]GSD!I420)</f>
        <v>1</v>
      </c>
      <c r="J419" s="65">
        <f>SUM([1]FAD!J420,[1]MMD!J420,[1]MSESDD!J420,[1]GSD!J420)</f>
        <v>0</v>
      </c>
      <c r="K419" s="65">
        <f>SUM([1]FAD!K420,[1]MMD!K420,[1]MSESDD!K420,[1]GSD!K420)</f>
        <v>1</v>
      </c>
      <c r="L419" s="65">
        <f t="shared" si="142"/>
        <v>2</v>
      </c>
      <c r="M419" s="52">
        <f t="shared" si="152"/>
        <v>140</v>
      </c>
      <c r="N419" s="65">
        <f>SUM([1]FAD!N420,[1]MMD!N420,[1]MSESDD!N420,[1]GSD!N420)</f>
        <v>0</v>
      </c>
      <c r="O419" s="65">
        <f>SUM([1]FAD!O420,[1]MMD!O420,[1]MSESDD!O420,[1]GSD!O420)</f>
        <v>0</v>
      </c>
      <c r="P419" s="65">
        <f>SUM([1]FAD!P420,[1]MMD!P420,[1]MSESDD!P420,[1]GSD!P420)</f>
        <v>1</v>
      </c>
      <c r="Q419" s="65">
        <f t="shared" si="153"/>
        <v>1</v>
      </c>
      <c r="R419" s="52">
        <f t="shared" si="154"/>
        <v>70</v>
      </c>
      <c r="S419" s="65">
        <f>SUM([1]FAD!S420,[1]MMD!S420,[1]MSESDD!S420,[1]GSD!S420)</f>
        <v>0</v>
      </c>
      <c r="T419" s="65">
        <f>SUM([1]FAD!T420,[1]MMD!T420,[1]MSESDD!T420,[1]GSD!T420)</f>
        <v>0</v>
      </c>
      <c r="U419" s="65">
        <f>SUM([1]FAD!U420,[1]MMD!U420,[1]MSESDD!U420,[1]GSD!U420)</f>
        <v>1</v>
      </c>
      <c r="V419" s="65">
        <f t="shared" si="155"/>
        <v>1</v>
      </c>
      <c r="W419" s="52">
        <f t="shared" si="156"/>
        <v>70</v>
      </c>
      <c r="X419" s="65">
        <f t="shared" si="157"/>
        <v>6</v>
      </c>
      <c r="Y419" s="65">
        <v>1.05</v>
      </c>
      <c r="Z419" s="145">
        <v>29.95</v>
      </c>
      <c r="AA419" s="144">
        <v>70</v>
      </c>
      <c r="AB419" s="60">
        <f t="shared" si="158"/>
        <v>420</v>
      </c>
      <c r="AD419" s="280"/>
    </row>
    <row r="420" spans="1:30">
      <c r="A420" s="59">
        <v>28</v>
      </c>
      <c r="B420" s="67" t="s">
        <v>215</v>
      </c>
      <c r="C420" s="146" t="s">
        <v>33</v>
      </c>
      <c r="D420" s="65">
        <f>SUM([1]FAD!D421,[1]MMD!D421,[1]MSESDD!D421,[1]GSD!D421)</f>
        <v>0</v>
      </c>
      <c r="E420" s="65">
        <f>SUM([1]FAD!E421,[1]MMD!E421,[1]MSESDD!E421,[1]GSD!E421)</f>
        <v>0</v>
      </c>
      <c r="F420" s="65">
        <f>SUM([1]FAD!F421,[1]MMD!F421,[1]MSESDD!F421,[1]GSD!F421)</f>
        <v>0</v>
      </c>
      <c r="G420" s="65">
        <f t="shared" si="150"/>
        <v>0</v>
      </c>
      <c r="H420" s="52">
        <f t="shared" si="151"/>
        <v>0</v>
      </c>
      <c r="I420" s="65">
        <f>SUM([1]FAD!I421,[1]MMD!I421,[1]MSESDD!I421,[1]GSD!I421)</f>
        <v>0</v>
      </c>
      <c r="J420" s="65">
        <f>SUM([1]FAD!J421,[1]MMD!J421,[1]MSESDD!J421,[1]GSD!J421)</f>
        <v>12</v>
      </c>
      <c r="K420" s="65">
        <f>SUM([1]FAD!K421,[1]MMD!K421,[1]MSESDD!K421,[1]GSD!K421)</f>
        <v>0</v>
      </c>
      <c r="L420" s="65">
        <f t="shared" si="142"/>
        <v>12</v>
      </c>
      <c r="M420" s="52">
        <f t="shared" si="152"/>
        <v>360</v>
      </c>
      <c r="N420" s="65">
        <f>SUM([1]FAD!N421,[1]MMD!N421,[1]MSESDD!N421,[1]GSD!N421)</f>
        <v>0</v>
      </c>
      <c r="O420" s="65">
        <f>SUM([1]FAD!O421,[1]MMD!O421,[1]MSESDD!O421,[1]GSD!O421)</f>
        <v>12</v>
      </c>
      <c r="P420" s="65">
        <f>SUM([1]FAD!P421,[1]MMD!P421,[1]MSESDD!P421,[1]GSD!P421)</f>
        <v>0</v>
      </c>
      <c r="Q420" s="65">
        <f t="shared" si="153"/>
        <v>12</v>
      </c>
      <c r="R420" s="52">
        <f t="shared" si="154"/>
        <v>360</v>
      </c>
      <c r="S420" s="65">
        <f>SUM([1]FAD!S421,[1]MMD!S421,[1]MSESDD!S421,[1]GSD!S421)</f>
        <v>0</v>
      </c>
      <c r="T420" s="65">
        <f>SUM([1]FAD!T421,[1]MMD!T421,[1]MSESDD!T421,[1]GSD!T421)</f>
        <v>0</v>
      </c>
      <c r="U420" s="65">
        <f>SUM([1]FAD!U421,[1]MMD!U421,[1]MSESDD!U421,[1]GSD!U421)</f>
        <v>0</v>
      </c>
      <c r="V420" s="65">
        <f t="shared" si="155"/>
        <v>0</v>
      </c>
      <c r="W420" s="52">
        <f t="shared" si="156"/>
        <v>0</v>
      </c>
      <c r="X420" s="65">
        <f t="shared" si="157"/>
        <v>24</v>
      </c>
      <c r="Y420" s="65">
        <v>1.05</v>
      </c>
      <c r="Z420" s="145">
        <v>69.47</v>
      </c>
      <c r="AA420" s="144">
        <v>30</v>
      </c>
      <c r="AB420" s="60">
        <f t="shared" si="158"/>
        <v>720</v>
      </c>
      <c r="AD420" s="280"/>
    </row>
    <row r="421" spans="1:30" ht="16.5" thickBot="1">
      <c r="A421" s="59"/>
      <c r="B421" s="166"/>
      <c r="C421" s="156"/>
      <c r="D421" s="106"/>
      <c r="E421" s="106"/>
      <c r="F421" s="106"/>
      <c r="G421" s="65"/>
      <c r="H421" s="52">
        <f t="shared" si="151"/>
        <v>0</v>
      </c>
      <c r="I421" s="86"/>
      <c r="J421" s="86"/>
      <c r="K421" s="86"/>
      <c r="L421" s="65"/>
      <c r="M421" s="52">
        <f t="shared" si="152"/>
        <v>0</v>
      </c>
      <c r="N421" s="86"/>
      <c r="O421" s="86"/>
      <c r="P421" s="86"/>
      <c r="Q421" s="65"/>
      <c r="R421" s="52">
        <f t="shared" si="154"/>
        <v>0</v>
      </c>
      <c r="S421" s="86"/>
      <c r="T421" s="86"/>
      <c r="U421" s="86"/>
      <c r="V421" s="65"/>
      <c r="W421" s="52">
        <f t="shared" si="156"/>
        <v>0</v>
      </c>
      <c r="X421" s="65"/>
      <c r="Y421" s="65">
        <v>1.05</v>
      </c>
      <c r="Z421" s="145">
        <v>29.95</v>
      </c>
      <c r="AA421" s="144"/>
      <c r="AB421" s="60"/>
      <c r="AD421" s="281">
        <f>SUM(AB393:AB420)</f>
        <v>29576.849999999995</v>
      </c>
    </row>
    <row r="422" spans="1:30" ht="12.75">
      <c r="A422" s="451" t="s">
        <v>214</v>
      </c>
      <c r="B422" s="452"/>
      <c r="C422" s="165"/>
      <c r="D422" s="113"/>
      <c r="E422" s="113"/>
      <c r="F422" s="113"/>
      <c r="G422" s="165"/>
      <c r="H422" s="113"/>
      <c r="I422" s="113"/>
      <c r="J422" s="113"/>
      <c r="K422" s="165"/>
      <c r="L422" s="113"/>
      <c r="M422" s="113"/>
      <c r="N422" s="113"/>
      <c r="O422" s="165"/>
      <c r="P422" s="113"/>
      <c r="Q422" s="113"/>
      <c r="R422" s="113"/>
      <c r="S422" s="165"/>
      <c r="T422" s="113"/>
      <c r="U422" s="113"/>
      <c r="V422" s="113"/>
      <c r="W422" s="52">
        <f t="shared" si="156"/>
        <v>0</v>
      </c>
      <c r="X422" s="165"/>
      <c r="Y422" s="113"/>
      <c r="Z422" s="113"/>
      <c r="AA422" s="113"/>
      <c r="AB422" s="164"/>
      <c r="AD422" s="280"/>
    </row>
    <row r="423" spans="1:30">
      <c r="A423" s="59">
        <v>1</v>
      </c>
      <c r="B423" s="78" t="s">
        <v>213</v>
      </c>
      <c r="C423" s="146" t="s">
        <v>33</v>
      </c>
      <c r="D423" s="65">
        <f>SUM([1]FAD!D424,[1]MMD!D424,[1]MSESDD!D424,[1]GSD!D424)</f>
        <v>3</v>
      </c>
      <c r="E423" s="65">
        <f>SUM([1]FAD!E424,[1]MMD!E424,[1]MSESDD!E424,[1]GSD!E424)</f>
        <v>6</v>
      </c>
      <c r="F423" s="65">
        <f>SUM([1]FAD!F424,[1]MMD!F424,[1]MSESDD!F424,[1]GSD!F424)</f>
        <v>1</v>
      </c>
      <c r="G423" s="65">
        <f>SUM(D423:F423)</f>
        <v>10</v>
      </c>
      <c r="H423" s="52">
        <f>G423*AA423</f>
        <v>230</v>
      </c>
      <c r="I423" s="65">
        <f>SUM([1]FAD!I424,[1]MMD!I424,[1]MSESDD!I424,[1]GSD!I424)</f>
        <v>1</v>
      </c>
      <c r="J423" s="65">
        <f>SUM([1]FAD!J424,[1]MMD!J424,[1]MSESDD!J424,[1]GSD!J424)</f>
        <v>3</v>
      </c>
      <c r="K423" s="65">
        <f>SUM([1]FAD!K424,[1]MMD!K424,[1]MSESDD!K424,[1]GSD!K424)</f>
        <v>1</v>
      </c>
      <c r="L423" s="65">
        <f>SUM(I423:K423)</f>
        <v>5</v>
      </c>
      <c r="M423" s="52">
        <f>L423*AA423</f>
        <v>115</v>
      </c>
      <c r="N423" s="65">
        <f>SUM([1]FAD!N424,[1]MMD!N424,[1]MSESDD!N424,[1]GSD!N424)</f>
        <v>1</v>
      </c>
      <c r="O423" s="65">
        <f>SUM([1]FAD!O424,[1]MMD!O424,[1]MSESDD!O424,[1]GSD!O424)</f>
        <v>3</v>
      </c>
      <c r="P423" s="65">
        <f>SUM([1]FAD!P424,[1]MMD!P424,[1]MSESDD!P424,[1]GSD!P424)</f>
        <v>1</v>
      </c>
      <c r="Q423" s="65">
        <f>SUM(N423:P423)</f>
        <v>5</v>
      </c>
      <c r="R423" s="52">
        <f>Q423*AA423</f>
        <v>115</v>
      </c>
      <c r="S423" s="65">
        <f>SUM([1]FAD!S424,[1]MMD!S424,[1]MSESDD!S424,[1]GSD!S424)</f>
        <v>1</v>
      </c>
      <c r="T423" s="65">
        <f>SUM([1]FAD!T424,[1]MMD!T424,[1]MSESDD!T424,[1]GSD!T424)</f>
        <v>3</v>
      </c>
      <c r="U423" s="65">
        <f>SUM([1]FAD!U424,[1]MMD!U424,[1]MSESDD!U424,[1]GSD!U424)</f>
        <v>1</v>
      </c>
      <c r="V423" s="65">
        <f>SUM(S423:U423)</f>
        <v>5</v>
      </c>
      <c r="W423" s="52">
        <f t="shared" si="156"/>
        <v>115</v>
      </c>
      <c r="X423" s="65">
        <f>G423+L423+Q423+V423</f>
        <v>25</v>
      </c>
      <c r="Y423" s="65">
        <v>1.05</v>
      </c>
      <c r="Z423" s="145">
        <v>370.5</v>
      </c>
      <c r="AA423" s="144">
        <v>23</v>
      </c>
      <c r="AB423" s="60">
        <f>X423*AA423</f>
        <v>575</v>
      </c>
      <c r="AD423" s="280"/>
    </row>
    <row r="424" spans="1:30" ht="25.5">
      <c r="A424" s="59">
        <v>2</v>
      </c>
      <c r="B424" s="67" t="s">
        <v>212</v>
      </c>
      <c r="C424" s="146" t="s">
        <v>211</v>
      </c>
      <c r="D424" s="65">
        <f>SUM([1]FAD!D425,[1]MMD!D425,[1]MSESDD!D425,[1]GSD!D425)</f>
        <v>3</v>
      </c>
      <c r="E424" s="65">
        <f>SUM([1]FAD!E425,[1]MMD!E425,[1]MSESDD!E425,[1]GSD!E425)</f>
        <v>1</v>
      </c>
      <c r="F424" s="65">
        <f>SUM([1]FAD!F425,[1]MMD!F425,[1]MSESDD!F425,[1]GSD!F425)</f>
        <v>1</v>
      </c>
      <c r="G424" s="65">
        <f>SUM(D424:F424)</f>
        <v>5</v>
      </c>
      <c r="H424" s="52">
        <f>G424*AA424</f>
        <v>130</v>
      </c>
      <c r="I424" s="65">
        <f>SUM([1]FAD!I425,[1]MMD!I425,[1]MSESDD!I425,[1]GSD!I425)</f>
        <v>1</v>
      </c>
      <c r="J424" s="65">
        <f>SUM([1]FAD!J425,[1]MMD!J425,[1]MSESDD!J425,[1]GSD!J425)</f>
        <v>3</v>
      </c>
      <c r="K424" s="65">
        <f>SUM([1]FAD!K425,[1]MMD!K425,[1]MSESDD!K425,[1]GSD!K425)</f>
        <v>1</v>
      </c>
      <c r="L424" s="65">
        <f>SUM(I424:K424)</f>
        <v>5</v>
      </c>
      <c r="M424" s="52">
        <f>L424*AA424</f>
        <v>130</v>
      </c>
      <c r="N424" s="65">
        <f>SUM([1]FAD!N425,[1]MMD!N425,[1]MSESDD!N425,[1]GSD!N425)</f>
        <v>1</v>
      </c>
      <c r="O424" s="65">
        <f>SUM([1]FAD!O425,[1]MMD!O425,[1]MSESDD!O425,[1]GSD!O425)</f>
        <v>3</v>
      </c>
      <c r="P424" s="65">
        <f>SUM([1]FAD!P425,[1]MMD!P425,[1]MSESDD!P425,[1]GSD!P425)</f>
        <v>1</v>
      </c>
      <c r="Q424" s="65">
        <f>SUM(N424:P424)</f>
        <v>5</v>
      </c>
      <c r="R424" s="52">
        <f>Q424*AA424</f>
        <v>130</v>
      </c>
      <c r="S424" s="65">
        <f>SUM([1]FAD!S425,[1]MMD!S425,[1]MSESDD!S425,[1]GSD!S425)</f>
        <v>1</v>
      </c>
      <c r="T424" s="65">
        <f>SUM([1]FAD!T425,[1]MMD!T425,[1]MSESDD!T425,[1]GSD!T425)</f>
        <v>3</v>
      </c>
      <c r="U424" s="65">
        <f>SUM([1]FAD!U425,[1]MMD!U425,[1]MSESDD!U425,[1]GSD!U425)</f>
        <v>1</v>
      </c>
      <c r="V424" s="65">
        <f>SUM(S424:U424)</f>
        <v>5</v>
      </c>
      <c r="W424" s="52">
        <f t="shared" si="156"/>
        <v>130</v>
      </c>
      <c r="X424" s="65">
        <f>G424+L424+Q424+V424</f>
        <v>20</v>
      </c>
      <c r="Y424" s="65">
        <v>1.05</v>
      </c>
      <c r="Z424" s="145">
        <v>223.6</v>
      </c>
      <c r="AA424" s="144">
        <v>26</v>
      </c>
      <c r="AB424" s="60">
        <f>X424*AA424</f>
        <v>520</v>
      </c>
      <c r="AD424" s="280"/>
    </row>
    <row r="425" spans="1:30" ht="25.5">
      <c r="A425" s="59">
        <v>3</v>
      </c>
      <c r="B425" s="67" t="s">
        <v>210</v>
      </c>
      <c r="C425" s="146" t="s">
        <v>209</v>
      </c>
      <c r="D425" s="65">
        <f>SUM([1]FAD!D426,[1]MMD!D426,[1]MSESDD!D426,[1]GSD!D426)</f>
        <v>3</v>
      </c>
      <c r="E425" s="65">
        <f>SUM([1]FAD!E426,[1]MMD!E426,[1]MSESDD!E426,[1]GSD!E426)</f>
        <v>0</v>
      </c>
      <c r="F425" s="65">
        <f>SUM([1]FAD!F426,[1]MMD!F426,[1]MSESDD!F426,[1]GSD!F426)</f>
        <v>0</v>
      </c>
      <c r="G425" s="65">
        <f>SUM(D425:F425)</f>
        <v>3</v>
      </c>
      <c r="H425" s="52">
        <f>G425*AA425</f>
        <v>75</v>
      </c>
      <c r="I425" s="65">
        <f>SUM([1]FAD!I426,[1]MMD!I426,[1]MSESDD!I426,[1]GSD!I426)</f>
        <v>0</v>
      </c>
      <c r="J425" s="65">
        <f>SUM([1]FAD!J426,[1]MMD!J426,[1]MSESDD!J426,[1]GSD!J426)</f>
        <v>3</v>
      </c>
      <c r="K425" s="65">
        <f>SUM([1]FAD!K426,[1]MMD!K426,[1]MSESDD!K426,[1]GSD!K426)</f>
        <v>0</v>
      </c>
      <c r="L425" s="65">
        <f>SUM(I425:K425)</f>
        <v>3</v>
      </c>
      <c r="M425" s="52">
        <f>L425*AA425</f>
        <v>75</v>
      </c>
      <c r="N425" s="65">
        <f>SUM([1]FAD!N426,[1]MMD!N426,[1]MSESDD!N426,[1]GSD!N426)</f>
        <v>0</v>
      </c>
      <c r="O425" s="65">
        <f>SUM([1]FAD!O426,[1]MMD!O426,[1]MSESDD!O426,[1]GSD!O426)</f>
        <v>3</v>
      </c>
      <c r="P425" s="65">
        <f>SUM([1]FAD!P426,[1]MMD!P426,[1]MSESDD!P426,[1]GSD!P426)</f>
        <v>0</v>
      </c>
      <c r="Q425" s="65">
        <f>SUM(N425:P425)</f>
        <v>3</v>
      </c>
      <c r="R425" s="52">
        <f>Q425*AA425</f>
        <v>75</v>
      </c>
      <c r="S425" s="65">
        <f>SUM([1]FAD!S426,[1]MMD!S426,[1]MSESDD!S426,[1]GSD!S426)</f>
        <v>0</v>
      </c>
      <c r="T425" s="65">
        <f>SUM([1]FAD!T426,[1]MMD!T426,[1]MSESDD!T426,[1]GSD!T426)</f>
        <v>3</v>
      </c>
      <c r="U425" s="65">
        <f>SUM([1]FAD!U426,[1]MMD!U426,[1]MSESDD!U426,[1]GSD!U426)</f>
        <v>0</v>
      </c>
      <c r="V425" s="65">
        <f>SUM(S425:U425)</f>
        <v>3</v>
      </c>
      <c r="W425" s="52">
        <f t="shared" si="156"/>
        <v>75</v>
      </c>
      <c r="X425" s="65">
        <f>G425+L425+Q425+V425</f>
        <v>12</v>
      </c>
      <c r="Y425" s="65">
        <v>1.05</v>
      </c>
      <c r="Z425" s="145">
        <v>22.36</v>
      </c>
      <c r="AA425" s="144">
        <v>25</v>
      </c>
      <c r="AB425" s="60">
        <f>X425*AA425</f>
        <v>300</v>
      </c>
      <c r="AD425" s="280"/>
    </row>
    <row r="426" spans="1:30">
      <c r="A426" s="255"/>
      <c r="B426" s="209"/>
      <c r="C426" s="149"/>
      <c r="D426" s="90"/>
      <c r="E426" s="90"/>
      <c r="F426" s="90"/>
      <c r="G426" s="71">
        <f>SUM(D426:F426)</f>
        <v>0</v>
      </c>
      <c r="H426" s="72">
        <f>G426*AA426</f>
        <v>0</v>
      </c>
      <c r="I426" s="90"/>
      <c r="J426" s="90"/>
      <c r="K426" s="90"/>
      <c r="L426" s="71">
        <f>SUM(I426:K426)</f>
        <v>0</v>
      </c>
      <c r="M426" s="72">
        <f>L426*AA426</f>
        <v>0</v>
      </c>
      <c r="N426" s="90"/>
      <c r="O426" s="90"/>
      <c r="P426" s="90"/>
      <c r="Q426" s="71">
        <f>SUM(N426:P426)</f>
        <v>0</v>
      </c>
      <c r="R426" s="72">
        <f>Q426*AA426</f>
        <v>0</v>
      </c>
      <c r="S426" s="90"/>
      <c r="T426" s="90"/>
      <c r="U426" s="90"/>
      <c r="V426" s="71">
        <f>SUM(S426:U426)</f>
        <v>0</v>
      </c>
      <c r="W426" s="72">
        <f t="shared" si="156"/>
        <v>0</v>
      </c>
      <c r="X426" s="71">
        <f>G426+L426+Q426+V426</f>
        <v>0</v>
      </c>
      <c r="Y426" s="71">
        <v>1.05</v>
      </c>
      <c r="Z426" s="168">
        <v>29.95</v>
      </c>
      <c r="AA426" s="188"/>
      <c r="AB426" s="68">
        <f>AA426*X426</f>
        <v>0</v>
      </c>
      <c r="AD426" s="280"/>
    </row>
    <row r="427" spans="1:30">
      <c r="A427" s="255"/>
      <c r="B427" s="209"/>
      <c r="C427" s="149"/>
      <c r="D427" s="90"/>
      <c r="E427" s="90"/>
      <c r="F427" s="90"/>
      <c r="G427" s="71"/>
      <c r="H427" s="72"/>
      <c r="I427" s="90"/>
      <c r="J427" s="90"/>
      <c r="K427" s="90"/>
      <c r="L427" s="71"/>
      <c r="M427" s="72"/>
      <c r="N427" s="90"/>
      <c r="O427" s="90"/>
      <c r="P427" s="90"/>
      <c r="Q427" s="71"/>
      <c r="R427" s="72"/>
      <c r="S427" s="90"/>
      <c r="T427" s="90"/>
      <c r="U427" s="90"/>
      <c r="V427" s="71"/>
      <c r="W427" s="72"/>
      <c r="X427" s="71"/>
      <c r="Y427" s="71"/>
      <c r="Z427" s="168"/>
      <c r="AA427" s="188"/>
      <c r="AB427" s="68"/>
      <c r="AD427" s="280"/>
    </row>
    <row r="428" spans="1:30" ht="16.5" thickBot="1">
      <c r="A428" s="133"/>
      <c r="B428" s="157"/>
      <c r="C428" s="163"/>
      <c r="D428" s="56"/>
      <c r="E428" s="56"/>
      <c r="F428" s="56"/>
      <c r="G428" s="54"/>
      <c r="H428" s="55"/>
      <c r="I428" s="56"/>
      <c r="J428" s="56"/>
      <c r="K428" s="56"/>
      <c r="L428" s="54"/>
      <c r="M428" s="55"/>
      <c r="N428" s="56"/>
      <c r="O428" s="56"/>
      <c r="P428" s="56"/>
      <c r="Q428" s="54"/>
      <c r="R428" s="55"/>
      <c r="S428" s="56"/>
      <c r="T428" s="56"/>
      <c r="U428" s="56"/>
      <c r="V428" s="54"/>
      <c r="W428" s="55"/>
      <c r="X428" s="54"/>
      <c r="Y428" s="54"/>
      <c r="Z428" s="162"/>
      <c r="AA428" s="161"/>
      <c r="AB428" s="49"/>
      <c r="AD428" s="281">
        <f>SUM(AB423:AB426)</f>
        <v>1395</v>
      </c>
    </row>
    <row r="429" spans="1:30" s="158" customFormat="1">
      <c r="A429" s="453" t="s">
        <v>208</v>
      </c>
      <c r="B429" s="452"/>
      <c r="C429" s="156"/>
      <c r="D429" s="106"/>
      <c r="E429" s="106"/>
      <c r="F429" s="106"/>
      <c r="G429" s="64">
        <f t="shared" ref="G429:G463" si="159">SUM(D429:F429)</f>
        <v>0</v>
      </c>
      <c r="H429" s="107">
        <f t="shared" ref="H429:H463" si="160">G429*AA429</f>
        <v>0</v>
      </c>
      <c r="I429" s="106"/>
      <c r="J429" s="106"/>
      <c r="K429" s="106"/>
      <c r="L429" s="64">
        <f t="shared" ref="L429:L463" si="161">SUM(I429:K429)</f>
        <v>0</v>
      </c>
      <c r="M429" s="107">
        <f t="shared" ref="M429:M463" si="162">L429*AA429</f>
        <v>0</v>
      </c>
      <c r="N429" s="106"/>
      <c r="O429" s="106"/>
      <c r="P429" s="106"/>
      <c r="Q429" s="64">
        <f t="shared" ref="Q429:Q463" si="163">SUM(N429:P429)</f>
        <v>0</v>
      </c>
      <c r="R429" s="107">
        <f t="shared" ref="R429:R463" si="164">Q429*AA429</f>
        <v>0</v>
      </c>
      <c r="S429" s="106"/>
      <c r="T429" s="106"/>
      <c r="U429" s="106"/>
      <c r="V429" s="64">
        <f t="shared" ref="V429:V463" si="165">SUM(S429:U429)</f>
        <v>0</v>
      </c>
      <c r="W429" s="107">
        <f t="shared" ref="W429:W463" si="166">V429*AA429</f>
        <v>0</v>
      </c>
      <c r="X429" s="64">
        <f t="shared" ref="X429:X463" si="167">G429+L429+Q429+V429</f>
        <v>0</v>
      </c>
      <c r="Y429" s="64">
        <v>1.05</v>
      </c>
      <c r="Z429" s="160">
        <v>29.95</v>
      </c>
      <c r="AA429" s="159"/>
      <c r="AB429" s="81">
        <f>AA429*X429</f>
        <v>0</v>
      </c>
      <c r="AD429" s="282"/>
    </row>
    <row r="430" spans="1:30">
      <c r="A430" s="59">
        <v>1</v>
      </c>
      <c r="B430" s="67" t="s">
        <v>207</v>
      </c>
      <c r="C430" s="146" t="s">
        <v>147</v>
      </c>
      <c r="D430" s="65">
        <f>SUM([1]FAD!D429,[1]MMD!D429,[1]MSESDD!D429,[1]GSD!D429)</f>
        <v>1</v>
      </c>
      <c r="E430" s="65">
        <f>SUM([1]FAD!E429,[1]MMD!E429,[1]MSESDD!E429,[1]GSD!E429,[1]STO!G52)</f>
        <v>1</v>
      </c>
      <c r="F430" s="65">
        <f>SUM([1]FAD!F429,[1]MMD!F429,[1]MSESDD!F429,[1]GSD!F429)</f>
        <v>0</v>
      </c>
      <c r="G430" s="65">
        <f t="shared" si="159"/>
        <v>2</v>
      </c>
      <c r="H430" s="52">
        <f t="shared" si="160"/>
        <v>8460</v>
      </c>
      <c r="I430" s="65">
        <f>SUM([1]FAD!I429,[1]MMD!I429,[1]MSESDD!I429,[1]GSD!I429)</f>
        <v>0</v>
      </c>
      <c r="J430" s="65">
        <f>SUM([1]FAD!J429,[1]MMD!J429,[1]MSESDD!J429,[1]GSD!J429,[1]STO!J52)</f>
        <v>1</v>
      </c>
      <c r="K430" s="65">
        <f>SUM([1]FAD!K429,[1]MMD!K429,[1]MSESDD!K429,[1]GSD!K429)</f>
        <v>0</v>
      </c>
      <c r="L430" s="65">
        <f t="shared" si="161"/>
        <v>1</v>
      </c>
      <c r="M430" s="52">
        <f t="shared" si="162"/>
        <v>4230</v>
      </c>
      <c r="N430" s="65">
        <f>SUM([1]FAD!N429,[1]MMD!N429,[1]MSESDD!N429,[1]GSD!N429)</f>
        <v>0</v>
      </c>
      <c r="O430" s="65">
        <f>SUM([1]FAD!O429,[1]MMD!O429,[1]MSESDD!O429,[1]GSD!O429,[1]STO!M52)</f>
        <v>1</v>
      </c>
      <c r="P430" s="65">
        <f>SUM([1]FAD!P429,[1]MMD!P429,[1]MSESDD!P429,[1]GSD!P429)</f>
        <v>0</v>
      </c>
      <c r="Q430" s="65">
        <f t="shared" si="163"/>
        <v>1</v>
      </c>
      <c r="R430" s="52">
        <f t="shared" si="164"/>
        <v>4230</v>
      </c>
      <c r="S430" s="65">
        <f>SUM([1]FAD!S429,[1]MMD!S429,[1]MSESDD!S429,[1]GSD!S429)</f>
        <v>0</v>
      </c>
      <c r="T430" s="65">
        <f>SUM([1]FAD!T429,[1]MMD!T429,[1]MSESDD!T429,[1]GSD!T429,[1]STO!P52)</f>
        <v>1</v>
      </c>
      <c r="U430" s="65">
        <f>SUM([1]FAD!U429,[1]MMD!U429,[1]MSESDD!U429,[1]GSD!U429)</f>
        <v>0</v>
      </c>
      <c r="V430" s="65">
        <f t="shared" si="165"/>
        <v>1</v>
      </c>
      <c r="W430" s="52">
        <f t="shared" si="166"/>
        <v>4230</v>
      </c>
      <c r="X430" s="65">
        <f t="shared" si="167"/>
        <v>5</v>
      </c>
      <c r="Y430" s="65">
        <v>1.05</v>
      </c>
      <c r="Z430" s="144">
        <v>866.32</v>
      </c>
      <c r="AA430" s="144">
        <v>4230</v>
      </c>
      <c r="AB430" s="60">
        <f t="shared" ref="AB430:AB462" si="168">X430*AA430</f>
        <v>21150</v>
      </c>
      <c r="AD430" s="280"/>
    </row>
    <row r="431" spans="1:30">
      <c r="A431" s="59">
        <v>2</v>
      </c>
      <c r="B431" s="78" t="s">
        <v>206</v>
      </c>
      <c r="C431" s="146" t="s">
        <v>147</v>
      </c>
      <c r="D431" s="65">
        <f>SUM([1]FAD!D430,[1]MMD!D430,[1]MSESDD!D430,[1]GSD!D430)</f>
        <v>0</v>
      </c>
      <c r="E431" s="65">
        <f>SUM([1]FAD!E430,[1]MMD!E430,[1]MSESDD!E430,[1]GSD!E430)</f>
        <v>1</v>
      </c>
      <c r="F431" s="65">
        <f>SUM([1]FAD!F430,[1]MMD!F430,[1]MSESDD!F430,[1]GSD!F430)</f>
        <v>1</v>
      </c>
      <c r="G431" s="65">
        <f t="shared" si="159"/>
        <v>2</v>
      </c>
      <c r="H431" s="52">
        <f t="shared" si="160"/>
        <v>8000</v>
      </c>
      <c r="I431" s="65">
        <f>SUM([1]FAD!I430,[1]MMD!I430,[1]MSESDD!I430,[1]GSD!I430)</f>
        <v>0</v>
      </c>
      <c r="J431" s="65">
        <f>SUM([1]FAD!J430,[1]MMD!J430,[1]MSESDD!J430,[1]GSD!J430)</f>
        <v>2</v>
      </c>
      <c r="K431" s="65">
        <f>SUM([1]FAD!K430,[1]MMD!K430,[1]MSESDD!K430,[1]GSD!K430)</f>
        <v>0</v>
      </c>
      <c r="L431" s="65">
        <f t="shared" si="161"/>
        <v>2</v>
      </c>
      <c r="M431" s="52">
        <f t="shared" si="162"/>
        <v>8000</v>
      </c>
      <c r="N431" s="65">
        <f>SUM([1]FAD!N430,[1]MMD!N430,[1]MSESDD!N430,[1]GSD!N430)</f>
        <v>1</v>
      </c>
      <c r="O431" s="65">
        <f>SUM([1]FAD!O430,[1]MMD!O430,[1]MSESDD!O430,[1]GSD!O430)</f>
        <v>1</v>
      </c>
      <c r="P431" s="65">
        <f>SUM([1]FAD!P430,[1]MMD!P430,[1]MSESDD!P430,[1]GSD!P430)</f>
        <v>1</v>
      </c>
      <c r="Q431" s="65">
        <f t="shared" si="163"/>
        <v>3</v>
      </c>
      <c r="R431" s="52">
        <f t="shared" si="164"/>
        <v>12000</v>
      </c>
      <c r="S431" s="65">
        <f>SUM([1]FAD!S430,[1]MMD!S430,[1]MSESDD!S430,[1]GSD!S430)</f>
        <v>0</v>
      </c>
      <c r="T431" s="65">
        <f>SUM([1]FAD!T430,[1]MMD!T430,[1]MSESDD!T430,[1]GSD!T430)</f>
        <v>1</v>
      </c>
      <c r="U431" s="65">
        <f>SUM([1]FAD!U430,[1]MMD!U430,[1]MSESDD!U430,[1]GSD!U430)</f>
        <v>0</v>
      </c>
      <c r="V431" s="65">
        <f t="shared" si="165"/>
        <v>1</v>
      </c>
      <c r="W431" s="52">
        <f t="shared" si="166"/>
        <v>4000</v>
      </c>
      <c r="X431" s="65">
        <f t="shared" si="167"/>
        <v>8</v>
      </c>
      <c r="Y431" s="65">
        <v>1.05</v>
      </c>
      <c r="Z431" s="144">
        <v>577.20000000000005</v>
      </c>
      <c r="AA431" s="144">
        <v>4000</v>
      </c>
      <c r="AB431" s="60">
        <f t="shared" si="168"/>
        <v>32000</v>
      </c>
      <c r="AD431" s="280"/>
    </row>
    <row r="432" spans="1:30">
      <c r="A432" s="59">
        <v>3</v>
      </c>
      <c r="B432" s="78"/>
      <c r="C432" s="146"/>
      <c r="D432" s="86"/>
      <c r="E432" s="86"/>
      <c r="F432" s="86"/>
      <c r="G432" s="65">
        <f t="shared" si="159"/>
        <v>0</v>
      </c>
      <c r="H432" s="52">
        <f t="shared" si="160"/>
        <v>0</v>
      </c>
      <c r="I432" s="86"/>
      <c r="J432" s="86"/>
      <c r="K432" s="86"/>
      <c r="L432" s="65">
        <f t="shared" si="161"/>
        <v>0</v>
      </c>
      <c r="M432" s="52">
        <f t="shared" si="162"/>
        <v>0</v>
      </c>
      <c r="N432" s="86"/>
      <c r="O432" s="86"/>
      <c r="P432" s="86"/>
      <c r="Q432" s="65">
        <f t="shared" si="163"/>
        <v>0</v>
      </c>
      <c r="R432" s="52">
        <f t="shared" si="164"/>
        <v>0</v>
      </c>
      <c r="S432" s="86"/>
      <c r="T432" s="86"/>
      <c r="U432" s="86"/>
      <c r="V432" s="65">
        <f t="shared" si="165"/>
        <v>0</v>
      </c>
      <c r="W432" s="52">
        <f t="shared" si="166"/>
        <v>0</v>
      </c>
      <c r="X432" s="65">
        <f t="shared" si="167"/>
        <v>0</v>
      </c>
      <c r="Y432" s="65">
        <v>1.05</v>
      </c>
      <c r="Z432" s="144">
        <v>577.20000000000005</v>
      </c>
      <c r="AA432" s="144"/>
      <c r="AB432" s="60">
        <f t="shared" si="168"/>
        <v>0</v>
      </c>
      <c r="AD432" s="280"/>
    </row>
    <row r="433" spans="1:30">
      <c r="A433" s="59">
        <v>4</v>
      </c>
      <c r="B433" s="67"/>
      <c r="C433" s="146"/>
      <c r="D433" s="86"/>
      <c r="E433" s="86"/>
      <c r="F433" s="86"/>
      <c r="G433" s="65">
        <f t="shared" si="159"/>
        <v>0</v>
      </c>
      <c r="H433" s="52">
        <f t="shared" si="160"/>
        <v>0</v>
      </c>
      <c r="I433" s="86"/>
      <c r="J433" s="86"/>
      <c r="K433" s="86"/>
      <c r="L433" s="65">
        <f t="shared" si="161"/>
        <v>0</v>
      </c>
      <c r="M433" s="52">
        <f t="shared" si="162"/>
        <v>0</v>
      </c>
      <c r="N433" s="86"/>
      <c r="O433" s="86"/>
      <c r="P433" s="86"/>
      <c r="Q433" s="65">
        <f t="shared" si="163"/>
        <v>0</v>
      </c>
      <c r="R433" s="52">
        <f t="shared" si="164"/>
        <v>0</v>
      </c>
      <c r="S433" s="86"/>
      <c r="T433" s="86"/>
      <c r="U433" s="86"/>
      <c r="V433" s="65">
        <f t="shared" si="165"/>
        <v>0</v>
      </c>
      <c r="W433" s="52">
        <f t="shared" si="166"/>
        <v>0</v>
      </c>
      <c r="X433" s="65">
        <f t="shared" si="167"/>
        <v>0</v>
      </c>
      <c r="Y433" s="65">
        <v>1.05</v>
      </c>
      <c r="Z433" s="144">
        <v>577.20000000000005</v>
      </c>
      <c r="AA433" s="144"/>
      <c r="AB433" s="60">
        <f t="shared" si="168"/>
        <v>0</v>
      </c>
      <c r="AD433" s="280"/>
    </row>
    <row r="434" spans="1:30">
      <c r="A434" s="59">
        <v>5</v>
      </c>
      <c r="B434" s="67"/>
      <c r="C434" s="156"/>
      <c r="D434" s="106"/>
      <c r="E434" s="106"/>
      <c r="F434" s="106"/>
      <c r="G434" s="65">
        <f t="shared" si="159"/>
        <v>0</v>
      </c>
      <c r="H434" s="52">
        <f t="shared" si="160"/>
        <v>0</v>
      </c>
      <c r="I434" s="86"/>
      <c r="J434" s="86"/>
      <c r="K434" s="86"/>
      <c r="L434" s="65">
        <f t="shared" si="161"/>
        <v>0</v>
      </c>
      <c r="M434" s="52">
        <f t="shared" si="162"/>
        <v>0</v>
      </c>
      <c r="N434" s="86"/>
      <c r="O434" s="86"/>
      <c r="P434" s="86"/>
      <c r="Q434" s="65">
        <f t="shared" si="163"/>
        <v>0</v>
      </c>
      <c r="R434" s="52">
        <f t="shared" si="164"/>
        <v>0</v>
      </c>
      <c r="S434" s="86"/>
      <c r="T434" s="86"/>
      <c r="U434" s="86"/>
      <c r="V434" s="65">
        <f t="shared" si="165"/>
        <v>0</v>
      </c>
      <c r="W434" s="52">
        <f t="shared" si="166"/>
        <v>0</v>
      </c>
      <c r="X434" s="65">
        <f t="shared" si="167"/>
        <v>0</v>
      </c>
      <c r="Y434" s="65">
        <v>1.05</v>
      </c>
      <c r="Z434" s="144">
        <v>587.6</v>
      </c>
      <c r="AA434" s="144"/>
      <c r="AB434" s="60">
        <f t="shared" si="168"/>
        <v>0</v>
      </c>
      <c r="AD434" s="280"/>
    </row>
    <row r="435" spans="1:30">
      <c r="A435" s="59">
        <v>6</v>
      </c>
      <c r="B435" s="67"/>
      <c r="C435" s="156"/>
      <c r="D435" s="106"/>
      <c r="E435" s="106"/>
      <c r="F435" s="106"/>
      <c r="G435" s="65">
        <f t="shared" si="159"/>
        <v>0</v>
      </c>
      <c r="H435" s="52">
        <f t="shared" si="160"/>
        <v>0</v>
      </c>
      <c r="I435" s="86"/>
      <c r="J435" s="86"/>
      <c r="K435" s="86"/>
      <c r="L435" s="65">
        <f t="shared" si="161"/>
        <v>0</v>
      </c>
      <c r="M435" s="52">
        <f t="shared" si="162"/>
        <v>0</v>
      </c>
      <c r="N435" s="86"/>
      <c r="O435" s="86"/>
      <c r="P435" s="86"/>
      <c r="Q435" s="65">
        <f t="shared" si="163"/>
        <v>0</v>
      </c>
      <c r="R435" s="52">
        <f t="shared" si="164"/>
        <v>0</v>
      </c>
      <c r="S435" s="86"/>
      <c r="T435" s="86"/>
      <c r="U435" s="86"/>
      <c r="V435" s="65">
        <f t="shared" si="165"/>
        <v>0</v>
      </c>
      <c r="W435" s="52">
        <f t="shared" si="166"/>
        <v>0</v>
      </c>
      <c r="X435" s="65">
        <f t="shared" si="167"/>
        <v>0</v>
      </c>
      <c r="Y435" s="65">
        <v>1.05</v>
      </c>
      <c r="Z435" s="144">
        <v>465.92</v>
      </c>
      <c r="AA435" s="144"/>
      <c r="AB435" s="60">
        <f t="shared" si="168"/>
        <v>0</v>
      </c>
      <c r="AD435" s="280"/>
    </row>
    <row r="436" spans="1:30">
      <c r="A436" s="59">
        <v>7</v>
      </c>
      <c r="B436" s="67"/>
      <c r="C436" s="156"/>
      <c r="D436" s="106"/>
      <c r="E436" s="106"/>
      <c r="F436" s="106"/>
      <c r="G436" s="65">
        <f t="shared" si="159"/>
        <v>0</v>
      </c>
      <c r="H436" s="52">
        <f t="shared" si="160"/>
        <v>0</v>
      </c>
      <c r="I436" s="86"/>
      <c r="J436" s="86"/>
      <c r="K436" s="86"/>
      <c r="L436" s="65">
        <f t="shared" si="161"/>
        <v>0</v>
      </c>
      <c r="M436" s="52">
        <f t="shared" si="162"/>
        <v>0</v>
      </c>
      <c r="N436" s="86"/>
      <c r="O436" s="86"/>
      <c r="P436" s="86"/>
      <c r="Q436" s="65">
        <f t="shared" si="163"/>
        <v>0</v>
      </c>
      <c r="R436" s="52">
        <f t="shared" si="164"/>
        <v>0</v>
      </c>
      <c r="S436" s="86"/>
      <c r="T436" s="86"/>
      <c r="U436" s="86"/>
      <c r="V436" s="65">
        <f t="shared" si="165"/>
        <v>0</v>
      </c>
      <c r="W436" s="52">
        <f t="shared" si="166"/>
        <v>0</v>
      </c>
      <c r="X436" s="65">
        <f t="shared" si="167"/>
        <v>0</v>
      </c>
      <c r="Y436" s="65">
        <v>1.05</v>
      </c>
      <c r="Z436" s="144">
        <v>465.92</v>
      </c>
      <c r="AA436" s="144"/>
      <c r="AB436" s="60">
        <f t="shared" si="168"/>
        <v>0</v>
      </c>
      <c r="AD436" s="280"/>
    </row>
    <row r="437" spans="1:30">
      <c r="A437" s="59">
        <v>8</v>
      </c>
      <c r="B437" s="67"/>
      <c r="C437" s="156"/>
      <c r="D437" s="106"/>
      <c r="E437" s="106"/>
      <c r="F437" s="106"/>
      <c r="G437" s="65">
        <f t="shared" si="159"/>
        <v>0</v>
      </c>
      <c r="H437" s="52">
        <f t="shared" si="160"/>
        <v>0</v>
      </c>
      <c r="I437" s="86"/>
      <c r="J437" s="86"/>
      <c r="K437" s="86"/>
      <c r="L437" s="65">
        <f t="shared" si="161"/>
        <v>0</v>
      </c>
      <c r="M437" s="52">
        <f t="shared" si="162"/>
        <v>0</v>
      </c>
      <c r="N437" s="86"/>
      <c r="O437" s="86"/>
      <c r="P437" s="86"/>
      <c r="Q437" s="65">
        <f t="shared" si="163"/>
        <v>0</v>
      </c>
      <c r="R437" s="52">
        <f t="shared" si="164"/>
        <v>0</v>
      </c>
      <c r="S437" s="86"/>
      <c r="T437" s="86"/>
      <c r="U437" s="86"/>
      <c r="V437" s="65">
        <f t="shared" si="165"/>
        <v>0</v>
      </c>
      <c r="W437" s="52">
        <f t="shared" si="166"/>
        <v>0</v>
      </c>
      <c r="X437" s="65">
        <f t="shared" si="167"/>
        <v>0</v>
      </c>
      <c r="Y437" s="65">
        <v>1.05</v>
      </c>
      <c r="Z437" s="144">
        <v>465.92</v>
      </c>
      <c r="AA437" s="144"/>
      <c r="AB437" s="60">
        <f t="shared" si="168"/>
        <v>0</v>
      </c>
      <c r="AD437" s="280"/>
    </row>
    <row r="438" spans="1:30" ht="16.5" thickBot="1">
      <c r="A438" s="59">
        <v>9</v>
      </c>
      <c r="B438" s="166"/>
      <c r="C438" s="163"/>
      <c r="D438" s="56"/>
      <c r="E438" s="56"/>
      <c r="F438" s="56"/>
      <c r="G438" s="54">
        <f t="shared" si="159"/>
        <v>0</v>
      </c>
      <c r="H438" s="55">
        <f t="shared" si="160"/>
        <v>0</v>
      </c>
      <c r="I438" s="56"/>
      <c r="J438" s="56"/>
      <c r="K438" s="56"/>
      <c r="L438" s="54">
        <f t="shared" si="161"/>
        <v>0</v>
      </c>
      <c r="M438" s="55">
        <f t="shared" si="162"/>
        <v>0</v>
      </c>
      <c r="N438" s="56"/>
      <c r="O438" s="56"/>
      <c r="P438" s="56"/>
      <c r="Q438" s="54">
        <f t="shared" si="163"/>
        <v>0</v>
      </c>
      <c r="R438" s="55">
        <f t="shared" si="164"/>
        <v>0</v>
      </c>
      <c r="S438" s="56"/>
      <c r="T438" s="56"/>
      <c r="U438" s="56"/>
      <c r="V438" s="54">
        <f t="shared" si="165"/>
        <v>0</v>
      </c>
      <c r="W438" s="55">
        <f t="shared" si="166"/>
        <v>0</v>
      </c>
      <c r="X438" s="54">
        <f t="shared" si="167"/>
        <v>0</v>
      </c>
      <c r="Y438" s="54">
        <v>1.05</v>
      </c>
      <c r="Z438" s="161">
        <v>176.8</v>
      </c>
      <c r="AA438" s="161"/>
      <c r="AB438" s="49">
        <f t="shared" si="168"/>
        <v>0</v>
      </c>
      <c r="AD438" s="281">
        <f>SUM(AB430:AB431)</f>
        <v>53150</v>
      </c>
    </row>
    <row r="439" spans="1:30">
      <c r="A439" s="59">
        <v>10</v>
      </c>
      <c r="B439" s="210"/>
      <c r="C439" s="156"/>
      <c r="D439" s="106"/>
      <c r="E439" s="106"/>
      <c r="F439" s="106"/>
      <c r="G439" s="64">
        <f t="shared" si="159"/>
        <v>0</v>
      </c>
      <c r="H439" s="107">
        <f t="shared" si="160"/>
        <v>0</v>
      </c>
      <c r="I439" s="106"/>
      <c r="J439" s="106"/>
      <c r="K439" s="106"/>
      <c r="L439" s="64">
        <f t="shared" si="161"/>
        <v>0</v>
      </c>
      <c r="M439" s="107">
        <f t="shared" si="162"/>
        <v>0</v>
      </c>
      <c r="N439" s="106"/>
      <c r="O439" s="106"/>
      <c r="P439" s="106"/>
      <c r="Q439" s="64">
        <f t="shared" si="163"/>
        <v>0</v>
      </c>
      <c r="R439" s="107">
        <f t="shared" si="164"/>
        <v>0</v>
      </c>
      <c r="S439" s="106"/>
      <c r="T439" s="106"/>
      <c r="U439" s="106"/>
      <c r="V439" s="64">
        <f t="shared" si="165"/>
        <v>0</v>
      </c>
      <c r="W439" s="107">
        <f t="shared" si="166"/>
        <v>0</v>
      </c>
      <c r="X439" s="64">
        <f t="shared" si="167"/>
        <v>0</v>
      </c>
      <c r="Y439" s="64">
        <v>1.05</v>
      </c>
      <c r="Z439" s="159">
        <v>332.8</v>
      </c>
      <c r="AA439" s="159"/>
      <c r="AB439" s="81">
        <f t="shared" si="168"/>
        <v>0</v>
      </c>
      <c r="AD439" s="280"/>
    </row>
    <row r="440" spans="1:30" hidden="1">
      <c r="A440" s="59">
        <v>11</v>
      </c>
      <c r="B440" s="67"/>
      <c r="C440" s="156"/>
      <c r="D440" s="106"/>
      <c r="E440" s="106"/>
      <c r="F440" s="106"/>
      <c r="G440" s="65">
        <f t="shared" si="159"/>
        <v>0</v>
      </c>
      <c r="H440" s="52">
        <f t="shared" si="160"/>
        <v>0</v>
      </c>
      <c r="I440" s="86"/>
      <c r="J440" s="86"/>
      <c r="K440" s="86"/>
      <c r="L440" s="65">
        <f t="shared" si="161"/>
        <v>0</v>
      </c>
      <c r="M440" s="52">
        <f t="shared" si="162"/>
        <v>0</v>
      </c>
      <c r="N440" s="86"/>
      <c r="O440" s="86"/>
      <c r="P440" s="86"/>
      <c r="Q440" s="65">
        <f t="shared" si="163"/>
        <v>0</v>
      </c>
      <c r="R440" s="52">
        <f t="shared" si="164"/>
        <v>0</v>
      </c>
      <c r="S440" s="86"/>
      <c r="T440" s="86"/>
      <c r="U440" s="86"/>
      <c r="V440" s="65">
        <f t="shared" si="165"/>
        <v>0</v>
      </c>
      <c r="W440" s="52">
        <f t="shared" si="166"/>
        <v>0</v>
      </c>
      <c r="X440" s="65">
        <f t="shared" si="167"/>
        <v>0</v>
      </c>
      <c r="Y440" s="65">
        <v>1.05</v>
      </c>
      <c r="Z440" s="144">
        <v>332.8</v>
      </c>
      <c r="AA440" s="144"/>
      <c r="AB440" s="60">
        <f t="shared" si="168"/>
        <v>0</v>
      </c>
      <c r="AD440" s="280"/>
    </row>
    <row r="441" spans="1:30" hidden="1">
      <c r="A441" s="59">
        <v>12</v>
      </c>
      <c r="B441" s="67"/>
      <c r="C441" s="156"/>
      <c r="D441" s="106"/>
      <c r="E441" s="106"/>
      <c r="F441" s="106"/>
      <c r="G441" s="65">
        <f t="shared" si="159"/>
        <v>0</v>
      </c>
      <c r="H441" s="52">
        <f t="shared" si="160"/>
        <v>0</v>
      </c>
      <c r="I441" s="86"/>
      <c r="J441" s="86"/>
      <c r="K441" s="86"/>
      <c r="L441" s="65">
        <f t="shared" si="161"/>
        <v>0</v>
      </c>
      <c r="M441" s="52">
        <f t="shared" si="162"/>
        <v>0</v>
      </c>
      <c r="N441" s="86"/>
      <c r="O441" s="86"/>
      <c r="P441" s="86"/>
      <c r="Q441" s="65">
        <f t="shared" si="163"/>
        <v>0</v>
      </c>
      <c r="R441" s="52">
        <f t="shared" si="164"/>
        <v>0</v>
      </c>
      <c r="S441" s="86"/>
      <c r="T441" s="86"/>
      <c r="U441" s="86"/>
      <c r="V441" s="65">
        <f t="shared" si="165"/>
        <v>0</v>
      </c>
      <c r="W441" s="52">
        <f t="shared" si="166"/>
        <v>0</v>
      </c>
      <c r="X441" s="65">
        <f t="shared" si="167"/>
        <v>0</v>
      </c>
      <c r="Y441" s="65">
        <v>1.05</v>
      </c>
      <c r="Z441" s="144">
        <v>332.8</v>
      </c>
      <c r="AA441" s="144"/>
      <c r="AB441" s="60">
        <f t="shared" si="168"/>
        <v>0</v>
      </c>
      <c r="AD441" s="280"/>
    </row>
    <row r="442" spans="1:30" hidden="1">
      <c r="A442" s="59">
        <v>13</v>
      </c>
      <c r="B442" s="67"/>
      <c r="C442" s="156"/>
      <c r="D442" s="106"/>
      <c r="E442" s="106"/>
      <c r="F442" s="106"/>
      <c r="G442" s="65">
        <f t="shared" si="159"/>
        <v>0</v>
      </c>
      <c r="H442" s="52">
        <f t="shared" si="160"/>
        <v>0</v>
      </c>
      <c r="I442" s="86"/>
      <c r="J442" s="86"/>
      <c r="K442" s="86"/>
      <c r="L442" s="65">
        <f t="shared" si="161"/>
        <v>0</v>
      </c>
      <c r="M442" s="52">
        <f t="shared" si="162"/>
        <v>0</v>
      </c>
      <c r="N442" s="86"/>
      <c r="O442" s="86"/>
      <c r="P442" s="86"/>
      <c r="Q442" s="65">
        <f t="shared" si="163"/>
        <v>0</v>
      </c>
      <c r="R442" s="52">
        <f t="shared" si="164"/>
        <v>0</v>
      </c>
      <c r="S442" s="86"/>
      <c r="T442" s="86"/>
      <c r="U442" s="86"/>
      <c r="V442" s="65">
        <f t="shared" si="165"/>
        <v>0</v>
      </c>
      <c r="W442" s="52">
        <f t="shared" si="166"/>
        <v>0</v>
      </c>
      <c r="X442" s="65">
        <f t="shared" si="167"/>
        <v>0</v>
      </c>
      <c r="Y442" s="65">
        <v>1.05</v>
      </c>
      <c r="Z442" s="144">
        <v>1535.04</v>
      </c>
      <c r="AA442" s="144"/>
      <c r="AB442" s="60">
        <f t="shared" si="168"/>
        <v>0</v>
      </c>
      <c r="AD442" s="280"/>
    </row>
    <row r="443" spans="1:30" hidden="1">
      <c r="A443" s="59">
        <v>14</v>
      </c>
      <c r="B443" s="67"/>
      <c r="C443" s="156"/>
      <c r="D443" s="106"/>
      <c r="E443" s="106"/>
      <c r="F443" s="106"/>
      <c r="G443" s="65">
        <f t="shared" si="159"/>
        <v>0</v>
      </c>
      <c r="H443" s="52">
        <f t="shared" si="160"/>
        <v>0</v>
      </c>
      <c r="I443" s="86"/>
      <c r="J443" s="86"/>
      <c r="K443" s="86"/>
      <c r="L443" s="65">
        <f t="shared" si="161"/>
        <v>0</v>
      </c>
      <c r="M443" s="52">
        <f t="shared" si="162"/>
        <v>0</v>
      </c>
      <c r="N443" s="86"/>
      <c r="O443" s="86"/>
      <c r="P443" s="86"/>
      <c r="Q443" s="65">
        <f t="shared" si="163"/>
        <v>0</v>
      </c>
      <c r="R443" s="52">
        <f t="shared" si="164"/>
        <v>0</v>
      </c>
      <c r="S443" s="86"/>
      <c r="T443" s="86"/>
      <c r="U443" s="86"/>
      <c r="V443" s="65">
        <f t="shared" si="165"/>
        <v>0</v>
      </c>
      <c r="W443" s="52">
        <f t="shared" si="166"/>
        <v>0</v>
      </c>
      <c r="X443" s="65">
        <f t="shared" si="167"/>
        <v>0</v>
      </c>
      <c r="Y443" s="65">
        <v>1.05</v>
      </c>
      <c r="Z443" s="144">
        <v>1535.04</v>
      </c>
      <c r="AA443" s="144"/>
      <c r="AB443" s="60">
        <f t="shared" si="168"/>
        <v>0</v>
      </c>
      <c r="AD443" s="280"/>
    </row>
    <row r="444" spans="1:30" hidden="1">
      <c r="A444" s="59">
        <v>15</v>
      </c>
      <c r="B444" s="67"/>
      <c r="C444" s="156"/>
      <c r="D444" s="106"/>
      <c r="E444" s="106"/>
      <c r="F444" s="106"/>
      <c r="G444" s="65">
        <f t="shared" si="159"/>
        <v>0</v>
      </c>
      <c r="H444" s="52">
        <f t="shared" si="160"/>
        <v>0</v>
      </c>
      <c r="I444" s="86"/>
      <c r="J444" s="86"/>
      <c r="K444" s="86"/>
      <c r="L444" s="65">
        <f t="shared" si="161"/>
        <v>0</v>
      </c>
      <c r="M444" s="52">
        <f t="shared" si="162"/>
        <v>0</v>
      </c>
      <c r="N444" s="86"/>
      <c r="O444" s="86"/>
      <c r="P444" s="86"/>
      <c r="Q444" s="65">
        <f t="shared" si="163"/>
        <v>0</v>
      </c>
      <c r="R444" s="52">
        <f t="shared" si="164"/>
        <v>0</v>
      </c>
      <c r="S444" s="86"/>
      <c r="T444" s="86"/>
      <c r="U444" s="86"/>
      <c r="V444" s="65">
        <f t="shared" si="165"/>
        <v>0</v>
      </c>
      <c r="W444" s="52">
        <f t="shared" si="166"/>
        <v>0</v>
      </c>
      <c r="X444" s="65">
        <f t="shared" si="167"/>
        <v>0</v>
      </c>
      <c r="Y444" s="65">
        <v>1.05</v>
      </c>
      <c r="Z444" s="144">
        <v>1535.04</v>
      </c>
      <c r="AA444" s="144"/>
      <c r="AB444" s="60">
        <f t="shared" si="168"/>
        <v>0</v>
      </c>
      <c r="AD444" s="280"/>
    </row>
    <row r="445" spans="1:30" hidden="1">
      <c r="A445" s="59">
        <v>16</v>
      </c>
      <c r="B445" s="67"/>
      <c r="C445" s="146"/>
      <c r="D445" s="86"/>
      <c r="E445" s="86"/>
      <c r="F445" s="86"/>
      <c r="G445" s="65">
        <f t="shared" si="159"/>
        <v>0</v>
      </c>
      <c r="H445" s="52">
        <f t="shared" si="160"/>
        <v>0</v>
      </c>
      <c r="I445" s="86"/>
      <c r="J445" s="86"/>
      <c r="K445" s="86"/>
      <c r="L445" s="65">
        <f t="shared" si="161"/>
        <v>0</v>
      </c>
      <c r="M445" s="52">
        <f t="shared" si="162"/>
        <v>0</v>
      </c>
      <c r="N445" s="86"/>
      <c r="O445" s="86"/>
      <c r="P445" s="86"/>
      <c r="Q445" s="65">
        <f t="shared" si="163"/>
        <v>0</v>
      </c>
      <c r="R445" s="52">
        <f t="shared" si="164"/>
        <v>0</v>
      </c>
      <c r="S445" s="86"/>
      <c r="T445" s="86"/>
      <c r="U445" s="86"/>
      <c r="V445" s="65">
        <f t="shared" si="165"/>
        <v>0</v>
      </c>
      <c r="W445" s="52">
        <f t="shared" si="166"/>
        <v>0</v>
      </c>
      <c r="X445" s="65">
        <f t="shared" si="167"/>
        <v>0</v>
      </c>
      <c r="Y445" s="65">
        <v>1.05</v>
      </c>
      <c r="Z445" s="144">
        <v>780</v>
      </c>
      <c r="AA445" s="144"/>
      <c r="AB445" s="60">
        <f t="shared" si="168"/>
        <v>0</v>
      </c>
      <c r="AD445" s="280"/>
    </row>
    <row r="446" spans="1:30" hidden="1">
      <c r="A446" s="59">
        <v>17</v>
      </c>
      <c r="B446" s="67"/>
      <c r="C446" s="146"/>
      <c r="D446" s="86"/>
      <c r="E446" s="86"/>
      <c r="F446" s="86"/>
      <c r="G446" s="65">
        <f t="shared" si="159"/>
        <v>0</v>
      </c>
      <c r="H446" s="52">
        <f t="shared" si="160"/>
        <v>0</v>
      </c>
      <c r="I446" s="86"/>
      <c r="J446" s="86"/>
      <c r="K446" s="86"/>
      <c r="L446" s="65">
        <f t="shared" si="161"/>
        <v>0</v>
      </c>
      <c r="M446" s="52">
        <f t="shared" si="162"/>
        <v>0</v>
      </c>
      <c r="N446" s="86"/>
      <c r="O446" s="86"/>
      <c r="P446" s="86"/>
      <c r="Q446" s="65">
        <f t="shared" si="163"/>
        <v>0</v>
      </c>
      <c r="R446" s="52">
        <f t="shared" si="164"/>
        <v>0</v>
      </c>
      <c r="S446" s="86"/>
      <c r="T446" s="86"/>
      <c r="U446" s="86"/>
      <c r="V446" s="65">
        <f t="shared" si="165"/>
        <v>0</v>
      </c>
      <c r="W446" s="52">
        <f t="shared" si="166"/>
        <v>0</v>
      </c>
      <c r="X446" s="65">
        <f t="shared" si="167"/>
        <v>0</v>
      </c>
      <c r="Y446" s="65">
        <v>1.05</v>
      </c>
      <c r="Z446" s="144">
        <v>447.2</v>
      </c>
      <c r="AA446" s="144"/>
      <c r="AB446" s="60">
        <f t="shared" si="168"/>
        <v>0</v>
      </c>
      <c r="AD446" s="280"/>
    </row>
    <row r="447" spans="1:30" hidden="1">
      <c r="A447" s="59">
        <v>18</v>
      </c>
      <c r="B447" s="67"/>
      <c r="C447" s="156"/>
      <c r="D447" s="106"/>
      <c r="E447" s="106"/>
      <c r="F447" s="106"/>
      <c r="G447" s="65">
        <f t="shared" si="159"/>
        <v>0</v>
      </c>
      <c r="H447" s="52">
        <f t="shared" si="160"/>
        <v>0</v>
      </c>
      <c r="I447" s="86"/>
      <c r="J447" s="86"/>
      <c r="K447" s="86"/>
      <c r="L447" s="65">
        <f t="shared" si="161"/>
        <v>0</v>
      </c>
      <c r="M447" s="52">
        <f t="shared" si="162"/>
        <v>0</v>
      </c>
      <c r="N447" s="86"/>
      <c r="O447" s="86"/>
      <c r="P447" s="86"/>
      <c r="Q447" s="65">
        <f t="shared" si="163"/>
        <v>0</v>
      </c>
      <c r="R447" s="52">
        <f t="shared" si="164"/>
        <v>0</v>
      </c>
      <c r="S447" s="86"/>
      <c r="T447" s="86"/>
      <c r="U447" s="86"/>
      <c r="V447" s="65">
        <f t="shared" si="165"/>
        <v>0</v>
      </c>
      <c r="W447" s="52">
        <f t="shared" si="166"/>
        <v>0</v>
      </c>
      <c r="X447" s="65">
        <f t="shared" si="167"/>
        <v>0</v>
      </c>
      <c r="Y447" s="65">
        <v>1.05</v>
      </c>
      <c r="Z447" s="144">
        <v>3239.6</v>
      </c>
      <c r="AA447" s="144"/>
      <c r="AB447" s="60">
        <f t="shared" si="168"/>
        <v>0</v>
      </c>
      <c r="AD447" s="280"/>
    </row>
    <row r="448" spans="1:30" hidden="1">
      <c r="A448" s="59">
        <v>19</v>
      </c>
      <c r="B448" s="67"/>
      <c r="C448" s="156"/>
      <c r="D448" s="106"/>
      <c r="E448" s="106"/>
      <c r="F448" s="106"/>
      <c r="G448" s="65">
        <f t="shared" si="159"/>
        <v>0</v>
      </c>
      <c r="H448" s="52">
        <f t="shared" si="160"/>
        <v>0</v>
      </c>
      <c r="I448" s="86"/>
      <c r="J448" s="86"/>
      <c r="K448" s="86"/>
      <c r="L448" s="65">
        <f t="shared" si="161"/>
        <v>0</v>
      </c>
      <c r="M448" s="52">
        <f t="shared" si="162"/>
        <v>0</v>
      </c>
      <c r="N448" s="86"/>
      <c r="O448" s="86"/>
      <c r="P448" s="86"/>
      <c r="Q448" s="65">
        <f t="shared" si="163"/>
        <v>0</v>
      </c>
      <c r="R448" s="52">
        <f t="shared" si="164"/>
        <v>0</v>
      </c>
      <c r="S448" s="86"/>
      <c r="T448" s="86"/>
      <c r="U448" s="86"/>
      <c r="V448" s="65">
        <f t="shared" si="165"/>
        <v>0</v>
      </c>
      <c r="W448" s="52">
        <f t="shared" si="166"/>
        <v>0</v>
      </c>
      <c r="X448" s="65">
        <f t="shared" si="167"/>
        <v>0</v>
      </c>
      <c r="Y448" s="65">
        <v>1.05</v>
      </c>
      <c r="Z448" s="144">
        <v>3707.6</v>
      </c>
      <c r="AA448" s="144"/>
      <c r="AB448" s="60">
        <f t="shared" si="168"/>
        <v>0</v>
      </c>
      <c r="AD448" s="280"/>
    </row>
    <row r="449" spans="1:30" hidden="1">
      <c r="A449" s="59">
        <v>20</v>
      </c>
      <c r="B449" s="67"/>
      <c r="C449" s="156"/>
      <c r="D449" s="106"/>
      <c r="E449" s="106"/>
      <c r="F449" s="106"/>
      <c r="G449" s="65">
        <f t="shared" si="159"/>
        <v>0</v>
      </c>
      <c r="H449" s="52">
        <f t="shared" si="160"/>
        <v>0</v>
      </c>
      <c r="I449" s="86"/>
      <c r="J449" s="86"/>
      <c r="K449" s="86"/>
      <c r="L449" s="65">
        <f t="shared" si="161"/>
        <v>0</v>
      </c>
      <c r="M449" s="52">
        <f t="shared" si="162"/>
        <v>0</v>
      </c>
      <c r="N449" s="86"/>
      <c r="O449" s="86"/>
      <c r="P449" s="86"/>
      <c r="Q449" s="65">
        <f t="shared" si="163"/>
        <v>0</v>
      </c>
      <c r="R449" s="52">
        <f t="shared" si="164"/>
        <v>0</v>
      </c>
      <c r="S449" s="86"/>
      <c r="T449" s="86"/>
      <c r="U449" s="86"/>
      <c r="V449" s="65">
        <f t="shared" si="165"/>
        <v>0</v>
      </c>
      <c r="W449" s="52">
        <f t="shared" si="166"/>
        <v>0</v>
      </c>
      <c r="X449" s="65">
        <f t="shared" si="167"/>
        <v>0</v>
      </c>
      <c r="Y449" s="65">
        <v>1.05</v>
      </c>
      <c r="Z449" s="144">
        <v>3707.6</v>
      </c>
      <c r="AA449" s="144"/>
      <c r="AB449" s="60">
        <f t="shared" si="168"/>
        <v>0</v>
      </c>
      <c r="AD449" s="280"/>
    </row>
    <row r="450" spans="1:30" hidden="1">
      <c r="A450" s="59">
        <v>21</v>
      </c>
      <c r="B450" s="67"/>
      <c r="C450" s="156"/>
      <c r="D450" s="106"/>
      <c r="E450" s="106"/>
      <c r="F450" s="106"/>
      <c r="G450" s="65">
        <f t="shared" si="159"/>
        <v>0</v>
      </c>
      <c r="H450" s="52">
        <f t="shared" si="160"/>
        <v>0</v>
      </c>
      <c r="I450" s="86"/>
      <c r="J450" s="86"/>
      <c r="K450" s="86"/>
      <c r="L450" s="65">
        <f t="shared" si="161"/>
        <v>0</v>
      </c>
      <c r="M450" s="52">
        <f t="shared" si="162"/>
        <v>0</v>
      </c>
      <c r="N450" s="86"/>
      <c r="O450" s="86"/>
      <c r="P450" s="86"/>
      <c r="Q450" s="65">
        <f t="shared" si="163"/>
        <v>0</v>
      </c>
      <c r="R450" s="52">
        <f t="shared" si="164"/>
        <v>0</v>
      </c>
      <c r="S450" s="86"/>
      <c r="T450" s="86"/>
      <c r="U450" s="86"/>
      <c r="V450" s="65">
        <f t="shared" si="165"/>
        <v>0</v>
      </c>
      <c r="W450" s="52">
        <f t="shared" si="166"/>
        <v>0</v>
      </c>
      <c r="X450" s="65">
        <f t="shared" si="167"/>
        <v>0</v>
      </c>
      <c r="Y450" s="65">
        <v>1.05</v>
      </c>
      <c r="Z450" s="144">
        <v>3707.6</v>
      </c>
      <c r="AA450" s="144"/>
      <c r="AB450" s="60">
        <f t="shared" si="168"/>
        <v>0</v>
      </c>
      <c r="AD450" s="280"/>
    </row>
    <row r="451" spans="1:30" hidden="1">
      <c r="A451" s="59">
        <v>22</v>
      </c>
      <c r="B451" s="67"/>
      <c r="C451" s="156"/>
      <c r="D451" s="106"/>
      <c r="E451" s="106"/>
      <c r="F451" s="106"/>
      <c r="G451" s="65">
        <f t="shared" si="159"/>
        <v>0</v>
      </c>
      <c r="H451" s="52">
        <f t="shared" si="160"/>
        <v>0</v>
      </c>
      <c r="I451" s="86"/>
      <c r="J451" s="86"/>
      <c r="K451" s="86"/>
      <c r="L451" s="65">
        <f t="shared" si="161"/>
        <v>0</v>
      </c>
      <c r="M451" s="52">
        <f t="shared" si="162"/>
        <v>0</v>
      </c>
      <c r="N451" s="86"/>
      <c r="O451" s="86"/>
      <c r="P451" s="86"/>
      <c r="Q451" s="65">
        <f t="shared" si="163"/>
        <v>0</v>
      </c>
      <c r="R451" s="52">
        <f t="shared" si="164"/>
        <v>0</v>
      </c>
      <c r="S451" s="86"/>
      <c r="T451" s="86"/>
      <c r="U451" s="86"/>
      <c r="V451" s="65">
        <f t="shared" si="165"/>
        <v>0</v>
      </c>
      <c r="W451" s="52">
        <f t="shared" si="166"/>
        <v>0</v>
      </c>
      <c r="X451" s="65">
        <f t="shared" si="167"/>
        <v>0</v>
      </c>
      <c r="Y451" s="65">
        <v>1.05</v>
      </c>
      <c r="Z451" s="144">
        <v>4576</v>
      </c>
      <c r="AA451" s="144"/>
      <c r="AB451" s="60">
        <f t="shared" si="168"/>
        <v>0</v>
      </c>
      <c r="AD451" s="280"/>
    </row>
    <row r="452" spans="1:30" hidden="1">
      <c r="A452" s="59">
        <v>23</v>
      </c>
      <c r="B452" s="67"/>
      <c r="C452" s="146"/>
      <c r="D452" s="86"/>
      <c r="E452" s="86"/>
      <c r="F452" s="86"/>
      <c r="G452" s="65">
        <f t="shared" si="159"/>
        <v>0</v>
      </c>
      <c r="H452" s="52">
        <f t="shared" si="160"/>
        <v>0</v>
      </c>
      <c r="I452" s="86"/>
      <c r="J452" s="86"/>
      <c r="K452" s="86"/>
      <c r="L452" s="65">
        <f t="shared" si="161"/>
        <v>0</v>
      </c>
      <c r="M452" s="52">
        <f t="shared" si="162"/>
        <v>0</v>
      </c>
      <c r="N452" s="86"/>
      <c r="O452" s="86"/>
      <c r="P452" s="86"/>
      <c r="Q452" s="65">
        <f t="shared" si="163"/>
        <v>0</v>
      </c>
      <c r="R452" s="52">
        <f t="shared" si="164"/>
        <v>0</v>
      </c>
      <c r="S452" s="86"/>
      <c r="T452" s="86"/>
      <c r="U452" s="86"/>
      <c r="V452" s="65">
        <f t="shared" si="165"/>
        <v>0</v>
      </c>
      <c r="W452" s="52">
        <f t="shared" si="166"/>
        <v>0</v>
      </c>
      <c r="X452" s="65">
        <f t="shared" si="167"/>
        <v>0</v>
      </c>
      <c r="Y452" s="65">
        <v>1.05</v>
      </c>
      <c r="Z452" s="144">
        <v>5683.6</v>
      </c>
      <c r="AA452" s="144"/>
      <c r="AB452" s="60">
        <f t="shared" si="168"/>
        <v>0</v>
      </c>
      <c r="AD452" s="280"/>
    </row>
    <row r="453" spans="1:30" hidden="1">
      <c r="A453" s="59">
        <v>24</v>
      </c>
      <c r="B453" s="67"/>
      <c r="C453" s="156"/>
      <c r="D453" s="106"/>
      <c r="E453" s="106"/>
      <c r="F453" s="106"/>
      <c r="G453" s="65">
        <f t="shared" si="159"/>
        <v>0</v>
      </c>
      <c r="H453" s="52">
        <f t="shared" si="160"/>
        <v>0</v>
      </c>
      <c r="I453" s="86"/>
      <c r="J453" s="86"/>
      <c r="K453" s="86"/>
      <c r="L453" s="65">
        <f t="shared" si="161"/>
        <v>0</v>
      </c>
      <c r="M453" s="52">
        <f t="shared" si="162"/>
        <v>0</v>
      </c>
      <c r="N453" s="86"/>
      <c r="O453" s="86"/>
      <c r="P453" s="86"/>
      <c r="Q453" s="65">
        <f t="shared" si="163"/>
        <v>0</v>
      </c>
      <c r="R453" s="52">
        <f t="shared" si="164"/>
        <v>0</v>
      </c>
      <c r="S453" s="86"/>
      <c r="T453" s="86"/>
      <c r="U453" s="86"/>
      <c r="V453" s="65">
        <f t="shared" si="165"/>
        <v>0</v>
      </c>
      <c r="W453" s="52">
        <f t="shared" si="166"/>
        <v>0</v>
      </c>
      <c r="X453" s="65">
        <f t="shared" si="167"/>
        <v>0</v>
      </c>
      <c r="Y453" s="65">
        <v>1.05</v>
      </c>
      <c r="Z453" s="144">
        <v>5408</v>
      </c>
      <c r="AA453" s="144"/>
      <c r="AB453" s="60">
        <f t="shared" si="168"/>
        <v>0</v>
      </c>
      <c r="AD453" s="280"/>
    </row>
    <row r="454" spans="1:30" hidden="1">
      <c r="A454" s="59">
        <v>25</v>
      </c>
      <c r="B454" s="67"/>
      <c r="C454" s="156"/>
      <c r="D454" s="106"/>
      <c r="E454" s="106"/>
      <c r="F454" s="106"/>
      <c r="G454" s="65">
        <f t="shared" si="159"/>
        <v>0</v>
      </c>
      <c r="H454" s="52">
        <f t="shared" si="160"/>
        <v>0</v>
      </c>
      <c r="I454" s="86"/>
      <c r="J454" s="86"/>
      <c r="K454" s="86"/>
      <c r="L454" s="65">
        <f t="shared" si="161"/>
        <v>0</v>
      </c>
      <c r="M454" s="52">
        <f t="shared" si="162"/>
        <v>0</v>
      </c>
      <c r="N454" s="86"/>
      <c r="O454" s="86"/>
      <c r="P454" s="86"/>
      <c r="Q454" s="65">
        <f t="shared" si="163"/>
        <v>0</v>
      </c>
      <c r="R454" s="52">
        <f t="shared" si="164"/>
        <v>0</v>
      </c>
      <c r="S454" s="86"/>
      <c r="T454" s="86"/>
      <c r="U454" s="86"/>
      <c r="V454" s="65">
        <f t="shared" si="165"/>
        <v>0</v>
      </c>
      <c r="W454" s="52">
        <f t="shared" si="166"/>
        <v>0</v>
      </c>
      <c r="X454" s="65">
        <f t="shared" si="167"/>
        <v>0</v>
      </c>
      <c r="Y454" s="65">
        <v>1.05</v>
      </c>
      <c r="Z454" s="144">
        <v>10551.84</v>
      </c>
      <c r="AA454" s="144"/>
      <c r="AB454" s="60">
        <f t="shared" si="168"/>
        <v>0</v>
      </c>
      <c r="AD454" s="280"/>
    </row>
    <row r="455" spans="1:30" hidden="1">
      <c r="A455" s="59">
        <v>26</v>
      </c>
      <c r="B455" s="67"/>
      <c r="C455" s="156"/>
      <c r="D455" s="106"/>
      <c r="E455" s="106"/>
      <c r="F455" s="106"/>
      <c r="G455" s="65">
        <f t="shared" si="159"/>
        <v>0</v>
      </c>
      <c r="H455" s="52">
        <f t="shared" si="160"/>
        <v>0</v>
      </c>
      <c r="I455" s="86"/>
      <c r="J455" s="86"/>
      <c r="K455" s="86"/>
      <c r="L455" s="65">
        <f t="shared" si="161"/>
        <v>0</v>
      </c>
      <c r="M455" s="52">
        <f t="shared" si="162"/>
        <v>0</v>
      </c>
      <c r="N455" s="86"/>
      <c r="O455" s="86"/>
      <c r="P455" s="86"/>
      <c r="Q455" s="65">
        <f t="shared" si="163"/>
        <v>0</v>
      </c>
      <c r="R455" s="52">
        <f t="shared" si="164"/>
        <v>0</v>
      </c>
      <c r="S455" s="86"/>
      <c r="T455" s="86"/>
      <c r="U455" s="86"/>
      <c r="V455" s="65">
        <f t="shared" si="165"/>
        <v>0</v>
      </c>
      <c r="W455" s="52">
        <f t="shared" si="166"/>
        <v>0</v>
      </c>
      <c r="X455" s="65">
        <f t="shared" si="167"/>
        <v>0</v>
      </c>
      <c r="Y455" s="65">
        <v>1.05</v>
      </c>
      <c r="Z455" s="144">
        <v>10551.84</v>
      </c>
      <c r="AA455" s="144"/>
      <c r="AB455" s="60">
        <f t="shared" si="168"/>
        <v>0</v>
      </c>
      <c r="AD455" s="280"/>
    </row>
    <row r="456" spans="1:30" hidden="1">
      <c r="A456" s="59">
        <v>27</v>
      </c>
      <c r="B456" s="67"/>
      <c r="C456" s="156"/>
      <c r="D456" s="106"/>
      <c r="E456" s="106"/>
      <c r="F456" s="106"/>
      <c r="G456" s="65">
        <f t="shared" si="159"/>
        <v>0</v>
      </c>
      <c r="H456" s="52">
        <f t="shared" si="160"/>
        <v>0</v>
      </c>
      <c r="I456" s="86"/>
      <c r="J456" s="86"/>
      <c r="K456" s="86"/>
      <c r="L456" s="65">
        <f t="shared" si="161"/>
        <v>0</v>
      </c>
      <c r="M456" s="52">
        <f t="shared" si="162"/>
        <v>0</v>
      </c>
      <c r="N456" s="86"/>
      <c r="O456" s="86"/>
      <c r="P456" s="86"/>
      <c r="Q456" s="65">
        <f t="shared" si="163"/>
        <v>0</v>
      </c>
      <c r="R456" s="52">
        <f t="shared" si="164"/>
        <v>0</v>
      </c>
      <c r="S456" s="86"/>
      <c r="T456" s="86"/>
      <c r="U456" s="86"/>
      <c r="V456" s="65">
        <f t="shared" si="165"/>
        <v>0</v>
      </c>
      <c r="W456" s="52">
        <f t="shared" si="166"/>
        <v>0</v>
      </c>
      <c r="X456" s="65">
        <f t="shared" si="167"/>
        <v>0</v>
      </c>
      <c r="Y456" s="65">
        <v>1.05</v>
      </c>
      <c r="Z456" s="144">
        <v>10551.84</v>
      </c>
      <c r="AA456" s="144"/>
      <c r="AB456" s="60">
        <f t="shared" si="168"/>
        <v>0</v>
      </c>
      <c r="AD456" s="280"/>
    </row>
    <row r="457" spans="1:30" hidden="1">
      <c r="A457" s="59">
        <v>28</v>
      </c>
      <c r="B457" s="67"/>
      <c r="C457" s="156"/>
      <c r="D457" s="106"/>
      <c r="E457" s="106"/>
      <c r="F457" s="106"/>
      <c r="G457" s="65">
        <f t="shared" si="159"/>
        <v>0</v>
      </c>
      <c r="H457" s="52">
        <f t="shared" si="160"/>
        <v>0</v>
      </c>
      <c r="I457" s="86"/>
      <c r="J457" s="86"/>
      <c r="K457" s="86"/>
      <c r="L457" s="65">
        <f t="shared" si="161"/>
        <v>0</v>
      </c>
      <c r="M457" s="52">
        <f t="shared" si="162"/>
        <v>0</v>
      </c>
      <c r="N457" s="86"/>
      <c r="O457" s="86"/>
      <c r="P457" s="86"/>
      <c r="Q457" s="65">
        <f t="shared" si="163"/>
        <v>0</v>
      </c>
      <c r="R457" s="52">
        <f t="shared" si="164"/>
        <v>0</v>
      </c>
      <c r="S457" s="86"/>
      <c r="T457" s="86"/>
      <c r="U457" s="86"/>
      <c r="V457" s="65">
        <f t="shared" si="165"/>
        <v>0</v>
      </c>
      <c r="W457" s="52">
        <f t="shared" si="166"/>
        <v>0</v>
      </c>
      <c r="X457" s="65">
        <f t="shared" si="167"/>
        <v>0</v>
      </c>
      <c r="Y457" s="65">
        <v>1.05</v>
      </c>
      <c r="Z457" s="144">
        <v>6676.8</v>
      </c>
      <c r="AA457" s="144"/>
      <c r="AB457" s="60">
        <f t="shared" si="168"/>
        <v>0</v>
      </c>
      <c r="AD457" s="280"/>
    </row>
    <row r="458" spans="1:30" hidden="1">
      <c r="A458" s="59">
        <v>29</v>
      </c>
      <c r="B458" s="67"/>
      <c r="C458" s="156"/>
      <c r="D458" s="106"/>
      <c r="E458" s="106"/>
      <c r="F458" s="106"/>
      <c r="G458" s="65">
        <f t="shared" si="159"/>
        <v>0</v>
      </c>
      <c r="H458" s="52">
        <f t="shared" si="160"/>
        <v>0</v>
      </c>
      <c r="I458" s="86"/>
      <c r="J458" s="86"/>
      <c r="K458" s="86"/>
      <c r="L458" s="65">
        <f t="shared" si="161"/>
        <v>0</v>
      </c>
      <c r="M458" s="52">
        <f t="shared" si="162"/>
        <v>0</v>
      </c>
      <c r="N458" s="86"/>
      <c r="O458" s="86"/>
      <c r="P458" s="86"/>
      <c r="Q458" s="65">
        <f t="shared" si="163"/>
        <v>0</v>
      </c>
      <c r="R458" s="52">
        <f t="shared" si="164"/>
        <v>0</v>
      </c>
      <c r="S458" s="86"/>
      <c r="T458" s="86"/>
      <c r="U458" s="86"/>
      <c r="V458" s="65">
        <f t="shared" si="165"/>
        <v>0</v>
      </c>
      <c r="W458" s="52">
        <f t="shared" si="166"/>
        <v>0</v>
      </c>
      <c r="X458" s="65">
        <f t="shared" si="167"/>
        <v>0</v>
      </c>
      <c r="Y458" s="65">
        <v>1.05</v>
      </c>
      <c r="Z458" s="144">
        <v>5892.64</v>
      </c>
      <c r="AA458" s="144"/>
      <c r="AB458" s="60">
        <f t="shared" si="168"/>
        <v>0</v>
      </c>
      <c r="AD458" s="280"/>
    </row>
    <row r="459" spans="1:30" hidden="1">
      <c r="A459" s="59">
        <v>30</v>
      </c>
      <c r="B459" s="67"/>
      <c r="C459" s="156"/>
      <c r="D459" s="106"/>
      <c r="E459" s="106"/>
      <c r="F459" s="106"/>
      <c r="G459" s="65">
        <f t="shared" si="159"/>
        <v>0</v>
      </c>
      <c r="H459" s="52">
        <f t="shared" si="160"/>
        <v>0</v>
      </c>
      <c r="I459" s="86"/>
      <c r="J459" s="86"/>
      <c r="K459" s="86"/>
      <c r="L459" s="65">
        <f t="shared" si="161"/>
        <v>0</v>
      </c>
      <c r="M459" s="52">
        <f t="shared" si="162"/>
        <v>0</v>
      </c>
      <c r="N459" s="86"/>
      <c r="O459" s="86"/>
      <c r="P459" s="86"/>
      <c r="Q459" s="65">
        <f t="shared" si="163"/>
        <v>0</v>
      </c>
      <c r="R459" s="52">
        <f t="shared" si="164"/>
        <v>0</v>
      </c>
      <c r="S459" s="86"/>
      <c r="T459" s="86"/>
      <c r="U459" s="86"/>
      <c r="V459" s="65">
        <f t="shared" si="165"/>
        <v>0</v>
      </c>
      <c r="W459" s="52">
        <f t="shared" si="166"/>
        <v>0</v>
      </c>
      <c r="X459" s="65">
        <f t="shared" si="167"/>
        <v>0</v>
      </c>
      <c r="Y459" s="65">
        <v>1.05</v>
      </c>
      <c r="Z459" s="144">
        <v>6162</v>
      </c>
      <c r="AA459" s="144"/>
      <c r="AB459" s="60">
        <f t="shared" si="168"/>
        <v>0</v>
      </c>
      <c r="AD459" s="280"/>
    </row>
    <row r="460" spans="1:30" hidden="1">
      <c r="A460" s="59">
        <v>31</v>
      </c>
      <c r="B460" s="67"/>
      <c r="C460" s="156"/>
      <c r="D460" s="106"/>
      <c r="E460" s="106"/>
      <c r="F460" s="106"/>
      <c r="G460" s="65">
        <f t="shared" si="159"/>
        <v>0</v>
      </c>
      <c r="H460" s="52">
        <f t="shared" si="160"/>
        <v>0</v>
      </c>
      <c r="I460" s="86"/>
      <c r="J460" s="86"/>
      <c r="K460" s="86"/>
      <c r="L460" s="65">
        <f t="shared" si="161"/>
        <v>0</v>
      </c>
      <c r="M460" s="52">
        <f t="shared" si="162"/>
        <v>0</v>
      </c>
      <c r="N460" s="86"/>
      <c r="O460" s="86"/>
      <c r="P460" s="86"/>
      <c r="Q460" s="65">
        <f t="shared" si="163"/>
        <v>0</v>
      </c>
      <c r="R460" s="52">
        <f t="shared" si="164"/>
        <v>0</v>
      </c>
      <c r="S460" s="86"/>
      <c r="T460" s="86"/>
      <c r="U460" s="86"/>
      <c r="V460" s="65">
        <f t="shared" si="165"/>
        <v>0</v>
      </c>
      <c r="W460" s="52">
        <f t="shared" si="166"/>
        <v>0</v>
      </c>
      <c r="X460" s="65">
        <f t="shared" si="167"/>
        <v>0</v>
      </c>
      <c r="Y460" s="65">
        <v>1.05</v>
      </c>
      <c r="Z460" s="144">
        <v>4712.24</v>
      </c>
      <c r="AA460" s="144"/>
      <c r="AB460" s="60">
        <f t="shared" si="168"/>
        <v>0</v>
      </c>
      <c r="AD460" s="280"/>
    </row>
    <row r="461" spans="1:30" hidden="1">
      <c r="A461" s="59">
        <v>32</v>
      </c>
      <c r="B461" s="67"/>
      <c r="C461" s="156"/>
      <c r="D461" s="106"/>
      <c r="E461" s="106"/>
      <c r="F461" s="106"/>
      <c r="G461" s="65">
        <f t="shared" si="159"/>
        <v>0</v>
      </c>
      <c r="H461" s="52">
        <f t="shared" si="160"/>
        <v>0</v>
      </c>
      <c r="I461" s="86"/>
      <c r="J461" s="86"/>
      <c r="K461" s="86"/>
      <c r="L461" s="65">
        <f t="shared" si="161"/>
        <v>0</v>
      </c>
      <c r="M461" s="52">
        <f t="shared" si="162"/>
        <v>0</v>
      </c>
      <c r="N461" s="86"/>
      <c r="O461" s="86"/>
      <c r="P461" s="86"/>
      <c r="Q461" s="65">
        <f t="shared" si="163"/>
        <v>0</v>
      </c>
      <c r="R461" s="52">
        <f t="shared" si="164"/>
        <v>0</v>
      </c>
      <c r="S461" s="86"/>
      <c r="T461" s="86"/>
      <c r="U461" s="86"/>
      <c r="V461" s="65">
        <f t="shared" si="165"/>
        <v>0</v>
      </c>
      <c r="W461" s="52">
        <f t="shared" si="166"/>
        <v>0</v>
      </c>
      <c r="X461" s="65">
        <f t="shared" si="167"/>
        <v>0</v>
      </c>
      <c r="Y461" s="65">
        <v>1.05</v>
      </c>
      <c r="Z461" s="144">
        <v>4784</v>
      </c>
      <c r="AA461" s="144"/>
      <c r="AB461" s="60">
        <f t="shared" si="168"/>
        <v>0</v>
      </c>
      <c r="AD461" s="280"/>
    </row>
    <row r="462" spans="1:30" hidden="1">
      <c r="A462" s="59">
        <v>33</v>
      </c>
      <c r="B462" s="67"/>
      <c r="C462" s="156"/>
      <c r="D462" s="106"/>
      <c r="E462" s="106"/>
      <c r="F462" s="106"/>
      <c r="G462" s="65">
        <f t="shared" si="159"/>
        <v>0</v>
      </c>
      <c r="H462" s="52">
        <f t="shared" si="160"/>
        <v>0</v>
      </c>
      <c r="I462" s="86"/>
      <c r="J462" s="86"/>
      <c r="K462" s="86"/>
      <c r="L462" s="65">
        <f t="shared" si="161"/>
        <v>0</v>
      </c>
      <c r="M462" s="52">
        <f t="shared" si="162"/>
        <v>0</v>
      </c>
      <c r="N462" s="86"/>
      <c r="O462" s="86"/>
      <c r="P462" s="86"/>
      <c r="Q462" s="65">
        <f t="shared" si="163"/>
        <v>0</v>
      </c>
      <c r="R462" s="52">
        <f t="shared" si="164"/>
        <v>0</v>
      </c>
      <c r="S462" s="86"/>
      <c r="T462" s="86"/>
      <c r="U462" s="86"/>
      <c r="V462" s="65">
        <f t="shared" si="165"/>
        <v>0</v>
      </c>
      <c r="W462" s="52">
        <f t="shared" si="166"/>
        <v>0</v>
      </c>
      <c r="X462" s="65">
        <f t="shared" si="167"/>
        <v>0</v>
      </c>
      <c r="Y462" s="65">
        <v>1.05</v>
      </c>
      <c r="Z462" s="144">
        <v>6656</v>
      </c>
      <c r="AA462" s="144"/>
      <c r="AB462" s="60">
        <f t="shared" si="168"/>
        <v>0</v>
      </c>
      <c r="AD462" s="280"/>
    </row>
    <row r="463" spans="1:30" ht="16.5" hidden="1" thickBot="1">
      <c r="A463" s="133"/>
      <c r="B463" s="157"/>
      <c r="C463" s="156"/>
      <c r="D463" s="106"/>
      <c r="E463" s="106"/>
      <c r="F463" s="106"/>
      <c r="G463" s="65">
        <f t="shared" si="159"/>
        <v>0</v>
      </c>
      <c r="H463" s="52">
        <f t="shared" si="160"/>
        <v>0</v>
      </c>
      <c r="I463" s="86"/>
      <c r="J463" s="86"/>
      <c r="K463" s="86"/>
      <c r="L463" s="65">
        <f t="shared" si="161"/>
        <v>0</v>
      </c>
      <c r="M463" s="52">
        <f t="shared" si="162"/>
        <v>0</v>
      </c>
      <c r="N463" s="86"/>
      <c r="O463" s="86"/>
      <c r="P463" s="86"/>
      <c r="Q463" s="65">
        <f t="shared" si="163"/>
        <v>0</v>
      </c>
      <c r="R463" s="52">
        <f t="shared" si="164"/>
        <v>0</v>
      </c>
      <c r="S463" s="86"/>
      <c r="T463" s="86"/>
      <c r="U463" s="86"/>
      <c r="V463" s="65">
        <f t="shared" si="165"/>
        <v>0</v>
      </c>
      <c r="W463" s="52">
        <f t="shared" si="166"/>
        <v>0</v>
      </c>
      <c r="X463" s="65">
        <f t="shared" si="167"/>
        <v>0</v>
      </c>
      <c r="Y463" s="65">
        <v>1.05</v>
      </c>
      <c r="Z463" s="145">
        <v>29.95</v>
      </c>
      <c r="AA463" s="144"/>
      <c r="AB463" s="60">
        <f>AA463*X463</f>
        <v>0</v>
      </c>
      <c r="AD463" s="280"/>
    </row>
    <row r="464" spans="1:30">
      <c r="A464" s="454" t="s">
        <v>205</v>
      </c>
      <c r="B464" s="455"/>
      <c r="C464" s="140"/>
      <c r="D464" s="139"/>
      <c r="E464" s="139"/>
      <c r="F464" s="139"/>
      <c r="G464" s="65"/>
      <c r="H464" s="52"/>
      <c r="I464" s="86"/>
      <c r="J464" s="86"/>
      <c r="K464" s="86"/>
      <c r="L464" s="65"/>
      <c r="M464" s="52"/>
      <c r="N464" s="86"/>
      <c r="O464" s="86"/>
      <c r="P464" s="86"/>
      <c r="Q464" s="65"/>
      <c r="R464" s="52"/>
      <c r="S464" s="86"/>
      <c r="T464" s="86"/>
      <c r="U464" s="86"/>
      <c r="V464" s="65"/>
      <c r="W464" s="52"/>
      <c r="X464" s="65"/>
      <c r="Y464" s="65"/>
      <c r="Z464" s="145"/>
      <c r="AA464" s="144"/>
      <c r="AB464" s="60"/>
      <c r="AD464" s="280"/>
    </row>
    <row r="465" spans="1:30">
      <c r="A465" s="59">
        <v>1</v>
      </c>
      <c r="B465" s="155"/>
      <c r="C465" s="103"/>
      <c r="D465" s="86"/>
      <c r="E465" s="86"/>
      <c r="F465" s="86"/>
      <c r="G465" s="65">
        <f t="shared" ref="G465:G474" si="169">SUM(D465:F465)</f>
        <v>0</v>
      </c>
      <c r="H465" s="52">
        <f t="shared" ref="H465:H474" si="170">G465*AA465</f>
        <v>0</v>
      </c>
      <c r="I465" s="86"/>
      <c r="J465" s="86"/>
      <c r="K465" s="86"/>
      <c r="L465" s="65">
        <f t="shared" ref="L465:L474" si="171">SUM(I465:K465)</f>
        <v>0</v>
      </c>
      <c r="M465" s="52">
        <f t="shared" ref="M465:M474" si="172">L465*AA465</f>
        <v>0</v>
      </c>
      <c r="N465" s="65"/>
      <c r="O465" s="65"/>
      <c r="P465" s="65"/>
      <c r="Q465" s="65">
        <f t="shared" ref="Q465:Q474" si="173">SUM(N465:P465)</f>
        <v>0</v>
      </c>
      <c r="R465" s="52">
        <f t="shared" ref="R465:R474" si="174">Q465*AA465</f>
        <v>0</v>
      </c>
      <c r="S465" s="65"/>
      <c r="T465" s="65"/>
      <c r="U465" s="65"/>
      <c r="V465" s="64">
        <f t="shared" ref="V465:V474" si="175">SUM(S465:U465)</f>
        <v>0</v>
      </c>
      <c r="W465" s="52">
        <f t="shared" ref="W465:W474" si="176">V465*AA465</f>
        <v>0</v>
      </c>
      <c r="X465" s="63">
        <f t="shared" ref="X465:X474" si="177">G465+L465+Q465+V465</f>
        <v>0</v>
      </c>
      <c r="Y465" s="80"/>
      <c r="Z465" s="83"/>
      <c r="AA465" s="83"/>
      <c r="AB465" s="60">
        <f t="shared" ref="AB465:AB473" si="178">X465*AA465</f>
        <v>0</v>
      </c>
      <c r="AD465" s="280"/>
    </row>
    <row r="466" spans="1:30">
      <c r="A466" s="59">
        <v>2</v>
      </c>
      <c r="B466" s="154"/>
      <c r="C466" s="103"/>
      <c r="D466" s="86"/>
      <c r="E466" s="86"/>
      <c r="F466" s="86"/>
      <c r="G466" s="65">
        <f t="shared" si="169"/>
        <v>0</v>
      </c>
      <c r="H466" s="52">
        <f t="shared" si="170"/>
        <v>0</v>
      </c>
      <c r="I466" s="86"/>
      <c r="J466" s="86"/>
      <c r="K466" s="86"/>
      <c r="L466" s="65">
        <f t="shared" si="171"/>
        <v>0</v>
      </c>
      <c r="M466" s="52">
        <f t="shared" si="172"/>
        <v>0</v>
      </c>
      <c r="N466" s="65"/>
      <c r="O466" s="65"/>
      <c r="P466" s="65"/>
      <c r="Q466" s="65">
        <f t="shared" si="173"/>
        <v>0</v>
      </c>
      <c r="R466" s="52">
        <f t="shared" si="174"/>
        <v>0</v>
      </c>
      <c r="S466" s="65"/>
      <c r="T466" s="65"/>
      <c r="U466" s="65"/>
      <c r="V466" s="64">
        <f t="shared" si="175"/>
        <v>0</v>
      </c>
      <c r="W466" s="52">
        <f t="shared" si="176"/>
        <v>0</v>
      </c>
      <c r="X466" s="63">
        <f t="shared" si="177"/>
        <v>0</v>
      </c>
      <c r="Y466" s="80"/>
      <c r="Z466" s="79"/>
      <c r="AA466" s="79"/>
      <c r="AB466" s="60">
        <f t="shared" si="178"/>
        <v>0</v>
      </c>
      <c r="AD466" s="280"/>
    </row>
    <row r="467" spans="1:30">
      <c r="A467" s="59">
        <v>3</v>
      </c>
      <c r="B467" s="154"/>
      <c r="C467" s="103"/>
      <c r="D467" s="86"/>
      <c r="E467" s="86"/>
      <c r="F467" s="86"/>
      <c r="G467" s="65">
        <f t="shared" si="169"/>
        <v>0</v>
      </c>
      <c r="H467" s="52">
        <f t="shared" si="170"/>
        <v>0</v>
      </c>
      <c r="I467" s="86"/>
      <c r="J467" s="86"/>
      <c r="K467" s="86"/>
      <c r="L467" s="65">
        <f t="shared" si="171"/>
        <v>0</v>
      </c>
      <c r="M467" s="52">
        <f t="shared" si="172"/>
        <v>0</v>
      </c>
      <c r="N467" s="65"/>
      <c r="O467" s="65"/>
      <c r="P467" s="65"/>
      <c r="Q467" s="65">
        <f t="shared" si="173"/>
        <v>0</v>
      </c>
      <c r="R467" s="52">
        <f t="shared" si="174"/>
        <v>0</v>
      </c>
      <c r="S467" s="65"/>
      <c r="T467" s="65"/>
      <c r="U467" s="65"/>
      <c r="V467" s="64">
        <f t="shared" si="175"/>
        <v>0</v>
      </c>
      <c r="W467" s="52">
        <f t="shared" si="176"/>
        <v>0</v>
      </c>
      <c r="X467" s="63">
        <f t="shared" si="177"/>
        <v>0</v>
      </c>
      <c r="Y467" s="80"/>
      <c r="Z467" s="79"/>
      <c r="AA467" s="79"/>
      <c r="AB467" s="60">
        <f t="shared" si="178"/>
        <v>0</v>
      </c>
      <c r="AD467" s="280"/>
    </row>
    <row r="468" spans="1:30">
      <c r="A468" s="59">
        <v>4</v>
      </c>
      <c r="B468" s="154"/>
      <c r="C468" s="103"/>
      <c r="D468" s="86"/>
      <c r="E468" s="86"/>
      <c r="F468" s="86"/>
      <c r="G468" s="65">
        <f t="shared" si="169"/>
        <v>0</v>
      </c>
      <c r="H468" s="52">
        <f t="shared" si="170"/>
        <v>0</v>
      </c>
      <c r="I468" s="86"/>
      <c r="J468" s="86"/>
      <c r="K468" s="86"/>
      <c r="L468" s="65">
        <f t="shared" si="171"/>
        <v>0</v>
      </c>
      <c r="M468" s="52">
        <f t="shared" si="172"/>
        <v>0</v>
      </c>
      <c r="N468" s="65"/>
      <c r="O468" s="65"/>
      <c r="P468" s="65"/>
      <c r="Q468" s="65">
        <f t="shared" si="173"/>
        <v>0</v>
      </c>
      <c r="R468" s="52">
        <f t="shared" si="174"/>
        <v>0</v>
      </c>
      <c r="S468" s="65"/>
      <c r="T468" s="65"/>
      <c r="U468" s="65"/>
      <c r="V468" s="65">
        <f t="shared" si="175"/>
        <v>0</v>
      </c>
      <c r="W468" s="52">
        <f t="shared" si="176"/>
        <v>0</v>
      </c>
      <c r="X468" s="84">
        <f t="shared" si="177"/>
        <v>0</v>
      </c>
      <c r="Y468" s="256"/>
      <c r="Z468" s="79"/>
      <c r="AA468" s="79"/>
      <c r="AB468" s="60">
        <f t="shared" si="178"/>
        <v>0</v>
      </c>
      <c r="AD468" s="280"/>
    </row>
    <row r="469" spans="1:30" ht="16.5" thickBot="1">
      <c r="A469" s="133">
        <v>5</v>
      </c>
      <c r="B469" s="152"/>
      <c r="C469" s="143"/>
      <c r="D469" s="56"/>
      <c r="E469" s="56"/>
      <c r="F469" s="56"/>
      <c r="G469" s="54">
        <f t="shared" si="169"/>
        <v>0</v>
      </c>
      <c r="H469" s="55">
        <f t="shared" si="170"/>
        <v>0</v>
      </c>
      <c r="I469" s="56"/>
      <c r="J469" s="56"/>
      <c r="K469" s="56"/>
      <c r="L469" s="54">
        <f t="shared" si="171"/>
        <v>0</v>
      </c>
      <c r="M469" s="55">
        <f t="shared" si="172"/>
        <v>0</v>
      </c>
      <c r="N469" s="54"/>
      <c r="O469" s="54"/>
      <c r="P469" s="54"/>
      <c r="Q469" s="54">
        <f t="shared" si="173"/>
        <v>0</v>
      </c>
      <c r="R469" s="55">
        <f t="shared" si="174"/>
        <v>0</v>
      </c>
      <c r="S469" s="54"/>
      <c r="T469" s="54"/>
      <c r="U469" s="54"/>
      <c r="V469" s="53">
        <f t="shared" si="175"/>
        <v>0</v>
      </c>
      <c r="W469" s="55">
        <f t="shared" si="176"/>
        <v>0</v>
      </c>
      <c r="X469" s="51">
        <f t="shared" si="177"/>
        <v>0</v>
      </c>
      <c r="Y469" s="116"/>
      <c r="Z469" s="115"/>
      <c r="AA469" s="115"/>
      <c r="AB469" s="49">
        <f t="shared" si="178"/>
        <v>0</v>
      </c>
      <c r="AD469" s="281"/>
    </row>
    <row r="470" spans="1:30" hidden="1">
      <c r="A470" s="257">
        <v>6</v>
      </c>
      <c r="B470" s="155"/>
      <c r="C470" s="263"/>
      <c r="D470" s="106"/>
      <c r="E470" s="106"/>
      <c r="F470" s="106"/>
      <c r="G470" s="64">
        <f t="shared" si="169"/>
        <v>0</v>
      </c>
      <c r="H470" s="107">
        <f t="shared" si="170"/>
        <v>0</v>
      </c>
      <c r="I470" s="106"/>
      <c r="J470" s="106"/>
      <c r="K470" s="106"/>
      <c r="L470" s="64">
        <f t="shared" si="171"/>
        <v>0</v>
      </c>
      <c r="M470" s="107">
        <f t="shared" si="172"/>
        <v>0</v>
      </c>
      <c r="N470" s="64"/>
      <c r="O470" s="64"/>
      <c r="P470" s="64"/>
      <c r="Q470" s="64">
        <f t="shared" si="173"/>
        <v>0</v>
      </c>
      <c r="R470" s="107">
        <f t="shared" si="174"/>
        <v>0</v>
      </c>
      <c r="S470" s="64"/>
      <c r="T470" s="64"/>
      <c r="U470" s="64"/>
      <c r="V470" s="64">
        <f t="shared" si="175"/>
        <v>0</v>
      </c>
      <c r="W470" s="107">
        <f t="shared" si="176"/>
        <v>0</v>
      </c>
      <c r="X470" s="63">
        <f t="shared" si="177"/>
        <v>0</v>
      </c>
      <c r="Y470" s="80"/>
      <c r="Z470" s="83"/>
      <c r="AA470" s="83"/>
      <c r="AB470" s="81">
        <f t="shared" si="178"/>
        <v>0</v>
      </c>
      <c r="AD470" s="280"/>
    </row>
    <row r="471" spans="1:30" hidden="1">
      <c r="A471" s="59">
        <v>7</v>
      </c>
      <c r="B471" s="153"/>
      <c r="C471" s="91"/>
      <c r="D471" s="90"/>
      <c r="E471" s="90"/>
      <c r="F471" s="90"/>
      <c r="G471" s="65">
        <f t="shared" si="169"/>
        <v>0</v>
      </c>
      <c r="H471" s="52">
        <f t="shared" si="170"/>
        <v>0</v>
      </c>
      <c r="I471" s="90"/>
      <c r="J471" s="90"/>
      <c r="K471" s="90"/>
      <c r="L471" s="65">
        <f t="shared" si="171"/>
        <v>0</v>
      </c>
      <c r="M471" s="52">
        <f t="shared" si="172"/>
        <v>0</v>
      </c>
      <c r="N471" s="71"/>
      <c r="O471" s="71"/>
      <c r="P471" s="71"/>
      <c r="Q471" s="65">
        <f t="shared" si="173"/>
        <v>0</v>
      </c>
      <c r="R471" s="52">
        <f t="shared" si="174"/>
        <v>0</v>
      </c>
      <c r="S471" s="71"/>
      <c r="T471" s="71"/>
      <c r="U471" s="71"/>
      <c r="V471" s="64">
        <f t="shared" si="175"/>
        <v>0</v>
      </c>
      <c r="W471" s="52">
        <f t="shared" si="176"/>
        <v>0</v>
      </c>
      <c r="X471" s="63">
        <f t="shared" si="177"/>
        <v>0</v>
      </c>
      <c r="Y471" s="80"/>
      <c r="Z471" s="62"/>
      <c r="AA471" s="62"/>
      <c r="AB471" s="60">
        <f t="shared" si="178"/>
        <v>0</v>
      </c>
      <c r="AD471" s="280"/>
    </row>
    <row r="472" spans="1:30" hidden="1">
      <c r="A472" s="59">
        <v>8</v>
      </c>
      <c r="B472" s="153"/>
      <c r="C472" s="91"/>
      <c r="D472" s="90"/>
      <c r="E472" s="90"/>
      <c r="F472" s="90"/>
      <c r="G472" s="65">
        <f t="shared" si="169"/>
        <v>0</v>
      </c>
      <c r="H472" s="52">
        <f t="shared" si="170"/>
        <v>0</v>
      </c>
      <c r="I472" s="90"/>
      <c r="J472" s="90"/>
      <c r="K472" s="90"/>
      <c r="L472" s="65">
        <f t="shared" si="171"/>
        <v>0</v>
      </c>
      <c r="M472" s="52">
        <f t="shared" si="172"/>
        <v>0</v>
      </c>
      <c r="N472" s="71"/>
      <c r="O472" s="71"/>
      <c r="P472" s="71"/>
      <c r="Q472" s="65">
        <f t="shared" si="173"/>
        <v>0</v>
      </c>
      <c r="R472" s="52">
        <f t="shared" si="174"/>
        <v>0</v>
      </c>
      <c r="S472" s="71"/>
      <c r="T472" s="71"/>
      <c r="U472" s="71"/>
      <c r="V472" s="64">
        <f t="shared" si="175"/>
        <v>0</v>
      </c>
      <c r="W472" s="52">
        <f t="shared" si="176"/>
        <v>0</v>
      </c>
      <c r="X472" s="63">
        <f t="shared" si="177"/>
        <v>0</v>
      </c>
      <c r="Y472" s="80"/>
      <c r="Z472" s="62"/>
      <c r="AA472" s="62"/>
      <c r="AB472" s="60">
        <f t="shared" si="178"/>
        <v>0</v>
      </c>
      <c r="AD472" s="280"/>
    </row>
    <row r="473" spans="1:30" hidden="1">
      <c r="A473" s="59">
        <v>9</v>
      </c>
      <c r="B473" s="153"/>
      <c r="C473" s="91"/>
      <c r="D473" s="90"/>
      <c r="E473" s="90"/>
      <c r="F473" s="90"/>
      <c r="G473" s="65">
        <f t="shared" si="169"/>
        <v>0</v>
      </c>
      <c r="H473" s="52">
        <f t="shared" si="170"/>
        <v>0</v>
      </c>
      <c r="I473" s="90"/>
      <c r="J473" s="90"/>
      <c r="K473" s="90"/>
      <c r="L473" s="65">
        <f t="shared" si="171"/>
        <v>0</v>
      </c>
      <c r="M473" s="52">
        <f t="shared" si="172"/>
        <v>0</v>
      </c>
      <c r="N473" s="71"/>
      <c r="O473" s="71"/>
      <c r="P473" s="71"/>
      <c r="Q473" s="65">
        <f t="shared" si="173"/>
        <v>0</v>
      </c>
      <c r="R473" s="52">
        <f t="shared" si="174"/>
        <v>0</v>
      </c>
      <c r="S473" s="71"/>
      <c r="T473" s="71"/>
      <c r="U473" s="71"/>
      <c r="V473" s="64">
        <f t="shared" si="175"/>
        <v>0</v>
      </c>
      <c r="W473" s="52">
        <f t="shared" si="176"/>
        <v>0</v>
      </c>
      <c r="X473" s="63">
        <f t="shared" si="177"/>
        <v>0</v>
      </c>
      <c r="Y473" s="80"/>
      <c r="Z473" s="62"/>
      <c r="AA473" s="62"/>
      <c r="AB473" s="60">
        <f t="shared" si="178"/>
        <v>0</v>
      </c>
      <c r="AD473" s="280"/>
    </row>
    <row r="474" spans="1:30" ht="16.5" hidden="1" thickBot="1">
      <c r="A474" s="133">
        <v>10</v>
      </c>
      <c r="B474" s="152"/>
      <c r="C474" s="91"/>
      <c r="D474" s="90"/>
      <c r="E474" s="90"/>
      <c r="F474" s="90"/>
      <c r="G474" s="65">
        <f t="shared" si="169"/>
        <v>0</v>
      </c>
      <c r="H474" s="52">
        <f t="shared" si="170"/>
        <v>0</v>
      </c>
      <c r="I474" s="90"/>
      <c r="J474" s="90"/>
      <c r="K474" s="90"/>
      <c r="L474" s="65">
        <f t="shared" si="171"/>
        <v>0</v>
      </c>
      <c r="M474" s="52">
        <f t="shared" si="172"/>
        <v>0</v>
      </c>
      <c r="N474" s="71"/>
      <c r="O474" s="71"/>
      <c r="P474" s="71"/>
      <c r="Q474" s="65">
        <f t="shared" si="173"/>
        <v>0</v>
      </c>
      <c r="R474" s="52">
        <f t="shared" si="174"/>
        <v>0</v>
      </c>
      <c r="S474" s="71"/>
      <c r="T474" s="71"/>
      <c r="U474" s="71"/>
      <c r="V474" s="64">
        <f t="shared" si="175"/>
        <v>0</v>
      </c>
      <c r="W474" s="52">
        <f t="shared" si="176"/>
        <v>0</v>
      </c>
      <c r="X474" s="63">
        <f t="shared" si="177"/>
        <v>0</v>
      </c>
      <c r="Y474" s="69"/>
      <c r="Z474" s="62"/>
      <c r="AA474" s="62"/>
      <c r="AB474" s="60"/>
      <c r="AD474" s="280"/>
    </row>
    <row r="475" spans="1:30">
      <c r="A475" s="448" t="s">
        <v>204</v>
      </c>
      <c r="B475" s="449"/>
      <c r="C475" s="151"/>
      <c r="D475" s="150"/>
      <c r="E475" s="150"/>
      <c r="F475" s="150"/>
      <c r="G475" s="113"/>
      <c r="H475" s="112"/>
      <c r="I475" s="150"/>
      <c r="J475" s="150"/>
      <c r="K475" s="150"/>
      <c r="L475" s="113"/>
      <c r="M475" s="112"/>
      <c r="N475" s="150"/>
      <c r="O475" s="150"/>
      <c r="P475" s="150"/>
      <c r="Q475" s="113"/>
      <c r="R475" s="112"/>
      <c r="S475" s="150"/>
      <c r="T475" s="150"/>
      <c r="U475" s="150"/>
      <c r="V475" s="113"/>
      <c r="W475" s="112"/>
      <c r="X475" s="111"/>
      <c r="Y475" s="110"/>
      <c r="Z475" s="109"/>
      <c r="AA475" s="109"/>
      <c r="AB475" s="138"/>
      <c r="AD475" s="280"/>
    </row>
    <row r="476" spans="1:30">
      <c r="A476" s="125">
        <v>1</v>
      </c>
      <c r="B476" s="101" t="s">
        <v>203</v>
      </c>
      <c r="C476" s="149" t="s">
        <v>202</v>
      </c>
      <c r="D476" s="65">
        <f>SUM([1]FAD!D387,[1]MMD!D387,[1]MSESDD!D387,[1]GSD!D387)</f>
        <v>0</v>
      </c>
      <c r="E476" s="65">
        <f>SUM([1]FAD!E387,[1]MMD!E387,[1]MSESDD!E387,[1]GSD!E387)</f>
        <v>6</v>
      </c>
      <c r="F476" s="65">
        <f>SUM([1]FAD!F387,[1]MMD!F387,[1]MSESDD!F387,[1]GSD!F387)</f>
        <v>0</v>
      </c>
      <c r="G476" s="65">
        <f t="shared" ref="G476:G506" si="179">SUM(D476:F476)</f>
        <v>6</v>
      </c>
      <c r="H476" s="52">
        <f t="shared" ref="H476:H519" si="180">G476*AA476</f>
        <v>1200</v>
      </c>
      <c r="I476" s="65">
        <f>SUM([1]FAD!I387,[1]MMD!I387,[1]MSESDD!I387,[1]GSD!I387)</f>
        <v>0</v>
      </c>
      <c r="J476" s="65">
        <f>SUM([1]FAD!J387,[1]MMD!J387,[1]MSESDD!J387,[1]GSD!J387)</f>
        <v>0</v>
      </c>
      <c r="K476" s="65">
        <f>SUM([1]FAD!K387,[1]MMD!K387,[1]MSESDD!K387,[1]GSD!K387)</f>
        <v>6</v>
      </c>
      <c r="L476" s="65">
        <f t="shared" ref="L476:L506" si="181">SUM(I476:K476)</f>
        <v>6</v>
      </c>
      <c r="M476" s="52">
        <f t="shared" ref="M476:M506" si="182">L476*AA476</f>
        <v>1200</v>
      </c>
      <c r="N476" s="65">
        <f>SUM([1]FAD!N387,[1]MMD!N387,[1]MSESDD!N387,[1]GSD!N387)</f>
        <v>0</v>
      </c>
      <c r="O476" s="65">
        <f>SUM([1]FAD!O387,[1]MMD!O387,[1]MSESDD!O387,[1]GSD!O387)</f>
        <v>0</v>
      </c>
      <c r="P476" s="65">
        <f>SUM([1]FAD!P387,[1]MMD!P387,[1]MSESDD!P387,[1]GSD!P387)</f>
        <v>6</v>
      </c>
      <c r="Q476" s="65">
        <f t="shared" ref="Q476:Q506" si="183">SUM(N476:P476)</f>
        <v>6</v>
      </c>
      <c r="R476" s="52">
        <f t="shared" ref="R476:R506" si="184">Q476*AA476</f>
        <v>1200</v>
      </c>
      <c r="S476" s="65">
        <f>SUM([1]FAD!S387,[1]MMD!S387,[1]MSESDD!S387,[1]GSD!S387)</f>
        <v>0</v>
      </c>
      <c r="T476" s="65">
        <f>SUM([1]FAD!T387,[1]MMD!T387,[1]MSESDD!T387,[1]GSD!T387)</f>
        <v>0</v>
      </c>
      <c r="U476" s="65">
        <f>SUM([1]FAD!U387,[1]MMD!U387,[1]MSESDD!U387,[1]GSD!U387)</f>
        <v>6</v>
      </c>
      <c r="V476" s="65">
        <f t="shared" ref="V476:V506" si="185">SUM(S476:U476)</f>
        <v>6</v>
      </c>
      <c r="W476" s="52">
        <f t="shared" ref="W476:W506" si="186">V476*AA476</f>
        <v>1200</v>
      </c>
      <c r="X476" s="65">
        <f t="shared" ref="X476:X506" si="187">G476+L476+Q476+V476</f>
        <v>24</v>
      </c>
      <c r="Y476" s="65">
        <v>1.05</v>
      </c>
      <c r="Z476" s="145">
        <v>930.8</v>
      </c>
      <c r="AA476" s="144">
        <v>200</v>
      </c>
      <c r="AB476" s="60">
        <f t="shared" ref="AB476:AB506" si="188">X476*AA476</f>
        <v>4800</v>
      </c>
      <c r="AD476" s="280"/>
    </row>
    <row r="477" spans="1:30">
      <c r="A477" s="125">
        <v>2</v>
      </c>
      <c r="B477" s="101" t="s">
        <v>201</v>
      </c>
      <c r="C477" s="149" t="s">
        <v>200</v>
      </c>
      <c r="D477" s="65">
        <f>SUM([1]FAD!D388,[1]MMD!D388,[1]MSESDD!D388,[1]GSD!D388)</f>
        <v>0</v>
      </c>
      <c r="E477" s="65">
        <f>SUM([1]FAD!E388,[1]MMD!E388,[1]MSESDD!E388,[1]GSD!E388)</f>
        <v>6</v>
      </c>
      <c r="F477" s="65">
        <f>SUM([1]FAD!F388,[1]MMD!F388,[1]MSESDD!F388,[1]GSD!F388)</f>
        <v>0</v>
      </c>
      <c r="G477" s="65">
        <f t="shared" si="179"/>
        <v>6</v>
      </c>
      <c r="H477" s="52">
        <f t="shared" si="180"/>
        <v>3000</v>
      </c>
      <c r="I477" s="65">
        <f>SUM([1]FAD!I388,[1]MMD!I388,[1]MSESDD!I388,[1]GSD!I388)</f>
        <v>0</v>
      </c>
      <c r="J477" s="65">
        <f>SUM([1]FAD!J388,[1]MMD!J388,[1]MSESDD!J388,[1]GSD!J388)</f>
        <v>0</v>
      </c>
      <c r="K477" s="65">
        <f>SUM([1]FAD!K388,[1]MMD!K388,[1]MSESDD!K388,[1]GSD!K388)</f>
        <v>6</v>
      </c>
      <c r="L477" s="65">
        <f t="shared" si="181"/>
        <v>6</v>
      </c>
      <c r="M477" s="52">
        <f t="shared" si="182"/>
        <v>3000</v>
      </c>
      <c r="N477" s="65">
        <f>SUM([1]FAD!N388,[1]MMD!N388,[1]MSESDD!N388,[1]GSD!N388)</f>
        <v>0</v>
      </c>
      <c r="O477" s="65">
        <f>SUM([1]FAD!O388,[1]MMD!O388,[1]MSESDD!O388,[1]GSD!O388)</f>
        <v>0</v>
      </c>
      <c r="P477" s="65">
        <f>SUM([1]FAD!P388,[1]MMD!P388,[1]MSESDD!P388,[1]GSD!P388)</f>
        <v>6</v>
      </c>
      <c r="Q477" s="65">
        <f t="shared" si="183"/>
        <v>6</v>
      </c>
      <c r="R477" s="52">
        <f t="shared" si="184"/>
        <v>3000</v>
      </c>
      <c r="S477" s="65">
        <f>SUM([1]FAD!S388,[1]MMD!S388,[1]MSESDD!S388,[1]GSD!S388)</f>
        <v>0</v>
      </c>
      <c r="T477" s="65">
        <f>SUM([1]FAD!T388,[1]MMD!T388,[1]MSESDD!T388,[1]GSD!T388)</f>
        <v>0</v>
      </c>
      <c r="U477" s="65">
        <f>SUM([1]FAD!U388,[1]MMD!U388,[1]MSESDD!U388,[1]GSD!U388)</f>
        <v>6</v>
      </c>
      <c r="V477" s="65">
        <f t="shared" si="185"/>
        <v>6</v>
      </c>
      <c r="W477" s="52">
        <f t="shared" si="186"/>
        <v>3000</v>
      </c>
      <c r="X477" s="65">
        <f t="shared" si="187"/>
        <v>24</v>
      </c>
      <c r="Y477" s="65">
        <v>1.05</v>
      </c>
      <c r="Z477" s="145">
        <v>1965.6</v>
      </c>
      <c r="AA477" s="144">
        <v>500</v>
      </c>
      <c r="AB477" s="60">
        <f t="shared" si="188"/>
        <v>12000</v>
      </c>
      <c r="AD477" s="280"/>
    </row>
    <row r="478" spans="1:30">
      <c r="A478" s="125">
        <v>3</v>
      </c>
      <c r="B478" s="104" t="s">
        <v>199</v>
      </c>
      <c r="C478" s="103" t="s">
        <v>33</v>
      </c>
      <c r="D478" s="65">
        <f>SUM([1]FAD!D497,[1]MMD!D497,[1]MSESDD!D497,[1]GSD!D497)</f>
        <v>2</v>
      </c>
      <c r="E478" s="65">
        <f>SUM([1]FAD!E497,[1]MMD!E497,[1]MSESDD!E497,[1]GSD!E497)</f>
        <v>0</v>
      </c>
      <c r="F478" s="65">
        <f>SUM([1]FAD!F497,[1]MMD!F497,[1]MSESDD!F497,[1]GSD!F497)</f>
        <v>0</v>
      </c>
      <c r="G478" s="65">
        <f t="shared" si="179"/>
        <v>2</v>
      </c>
      <c r="H478" s="52">
        <f t="shared" si="180"/>
        <v>6000</v>
      </c>
      <c r="I478" s="65">
        <f>SUM([1]FAD!I497,[1]MMD!I497,[1]MSESDD!I497,[1]GSD!I497)</f>
        <v>0</v>
      </c>
      <c r="J478" s="65">
        <f>SUM([1]FAD!J497,[1]MMD!J497,[1]MSESDD!J497,[1]GSD!J497)</f>
        <v>0</v>
      </c>
      <c r="K478" s="65">
        <f>SUM([1]FAD!K497,[1]MMD!K497,[1]MSESDD!K497,[1]GSD!K497)</f>
        <v>0</v>
      </c>
      <c r="L478" s="65">
        <f t="shared" si="181"/>
        <v>0</v>
      </c>
      <c r="M478" s="52">
        <f t="shared" si="182"/>
        <v>0</v>
      </c>
      <c r="N478" s="65">
        <f>SUM([1]FAD!N497,[1]MMD!N497,[1]MSESDD!N497,[1]GSD!N497)</f>
        <v>0</v>
      </c>
      <c r="O478" s="65">
        <f>SUM([1]FAD!O497,[1]MMD!O497,[1]MSESDD!O497,[1]GSD!O497)</f>
        <v>0</v>
      </c>
      <c r="P478" s="65">
        <f>SUM([1]FAD!P497,[1]MMD!P497,[1]MSESDD!P497,[1]GSD!P497)</f>
        <v>0</v>
      </c>
      <c r="Q478" s="65">
        <f t="shared" si="183"/>
        <v>0</v>
      </c>
      <c r="R478" s="52">
        <f t="shared" si="184"/>
        <v>0</v>
      </c>
      <c r="S478" s="65">
        <f>SUM([1]FAD!S497,[1]MMD!S497,[1]MSESDD!S497,[1]GSD!S497)</f>
        <v>0</v>
      </c>
      <c r="T478" s="65">
        <f>SUM([1]FAD!T497,[1]MMD!T497,[1]MSESDD!T497,[1]GSD!T497)</f>
        <v>0</v>
      </c>
      <c r="U478" s="65">
        <f>SUM([1]FAD!U497,[1]MMD!U497,[1]MSESDD!U497,[1]GSD!U497)</f>
        <v>0</v>
      </c>
      <c r="V478" s="64">
        <f t="shared" si="185"/>
        <v>0</v>
      </c>
      <c r="W478" s="52">
        <f t="shared" si="186"/>
        <v>0</v>
      </c>
      <c r="X478" s="63">
        <f t="shared" si="187"/>
        <v>2</v>
      </c>
      <c r="Y478" s="80"/>
      <c r="Z478" s="79"/>
      <c r="AA478" s="79">
        <v>3000</v>
      </c>
      <c r="AB478" s="60">
        <f t="shared" si="188"/>
        <v>6000</v>
      </c>
      <c r="AD478" s="280"/>
    </row>
    <row r="479" spans="1:30">
      <c r="A479" s="125">
        <v>4</v>
      </c>
      <c r="B479" s="101" t="s">
        <v>198</v>
      </c>
      <c r="C479" s="103" t="s">
        <v>33</v>
      </c>
      <c r="D479" s="65">
        <f>SUM([1]FAD!D498,[1]MMD!D498,[1]MSESDD!D498,[1]GSD!D498)</f>
        <v>1</v>
      </c>
      <c r="E479" s="65">
        <f>SUM([1]FAD!E498,[1]MMD!E498,[1]MSESDD!E498,[1]GSD!E498)</f>
        <v>0</v>
      </c>
      <c r="F479" s="65">
        <f>SUM([1]FAD!F498,[1]MMD!F498,[1]MSESDD!F498,[1]GSD!F498)</f>
        <v>0</v>
      </c>
      <c r="G479" s="65">
        <f t="shared" si="179"/>
        <v>1</v>
      </c>
      <c r="H479" s="52">
        <f t="shared" si="180"/>
        <v>3000</v>
      </c>
      <c r="I479" s="65">
        <f>SUM([1]FAD!I498,[1]MMD!I498,[1]MSESDD!I498,[1]GSD!I498)</f>
        <v>0</v>
      </c>
      <c r="J479" s="65">
        <f>SUM([1]FAD!J498,[1]MMD!J498,[1]MSESDD!J498,[1]GSD!J498)</f>
        <v>0</v>
      </c>
      <c r="K479" s="65">
        <f>SUM([1]FAD!K498,[1]MMD!K498,[1]MSESDD!K498,[1]GSD!K498)</f>
        <v>0</v>
      </c>
      <c r="L479" s="65">
        <f t="shared" si="181"/>
        <v>0</v>
      </c>
      <c r="M479" s="52">
        <f t="shared" si="182"/>
        <v>0</v>
      </c>
      <c r="N479" s="65">
        <f>SUM([1]FAD!N498,[1]MMD!N498,[1]MSESDD!N498,[1]GSD!N498)</f>
        <v>0</v>
      </c>
      <c r="O479" s="65">
        <f>SUM([1]FAD!O498,[1]MMD!O498,[1]MSESDD!O498,[1]GSD!O498)</f>
        <v>0</v>
      </c>
      <c r="P479" s="65">
        <f>SUM([1]FAD!P498,[1]MMD!P498,[1]MSESDD!P498,[1]GSD!P498)</f>
        <v>0</v>
      </c>
      <c r="Q479" s="65">
        <f t="shared" si="183"/>
        <v>0</v>
      </c>
      <c r="R479" s="52">
        <f t="shared" si="184"/>
        <v>0</v>
      </c>
      <c r="S479" s="65">
        <f>SUM([1]FAD!S498,[1]MMD!S498,[1]MSESDD!S498,[1]GSD!S498)</f>
        <v>0</v>
      </c>
      <c r="T479" s="65">
        <f>SUM([1]FAD!T498,[1]MMD!T498,[1]MSESDD!T498,[1]GSD!T498)</f>
        <v>0</v>
      </c>
      <c r="U479" s="65">
        <f>SUM([1]FAD!U498,[1]MMD!U498,[1]MSESDD!U498,[1]GSD!U498)</f>
        <v>0</v>
      </c>
      <c r="V479" s="64">
        <f t="shared" si="185"/>
        <v>0</v>
      </c>
      <c r="W479" s="52">
        <f t="shared" si="186"/>
        <v>0</v>
      </c>
      <c r="X479" s="63">
        <f t="shared" si="187"/>
        <v>1</v>
      </c>
      <c r="Y479" s="80"/>
      <c r="Z479" s="79"/>
      <c r="AA479" s="79">
        <v>3000</v>
      </c>
      <c r="AB479" s="60">
        <f t="shared" si="188"/>
        <v>3000</v>
      </c>
      <c r="AD479" s="280"/>
    </row>
    <row r="480" spans="1:30" ht="25.5">
      <c r="A480" s="125">
        <v>5</v>
      </c>
      <c r="B480" s="101" t="s">
        <v>197</v>
      </c>
      <c r="C480" s="103" t="s">
        <v>33</v>
      </c>
      <c r="D480" s="65">
        <f>SUM([1]FAD!D499,[1]MMD!D499,[1]MSESDD!D499,[1]GSD!D499)</f>
        <v>4</v>
      </c>
      <c r="E480" s="65">
        <f>SUM([1]FAD!E499,[1]MMD!E499,[1]MSESDD!E499,[1]GSD!E499)</f>
        <v>0</v>
      </c>
      <c r="F480" s="65">
        <f>SUM([1]FAD!F499,[1]MMD!F499,[1]MSESDD!F499,[1]GSD!F499)</f>
        <v>0</v>
      </c>
      <c r="G480" s="65">
        <f t="shared" si="179"/>
        <v>4</v>
      </c>
      <c r="H480" s="52">
        <f t="shared" si="180"/>
        <v>6000</v>
      </c>
      <c r="I480" s="65">
        <f>SUM([1]FAD!I499,[1]MMD!I499,[1]MSESDD!I499,[1]GSD!I499)</f>
        <v>0</v>
      </c>
      <c r="J480" s="65">
        <f>SUM([1]FAD!J499,[1]MMD!J499,[1]MSESDD!J499,[1]GSD!J499)</f>
        <v>0</v>
      </c>
      <c r="K480" s="65">
        <f>SUM([1]FAD!K499,[1]MMD!K499,[1]MSESDD!K499,[1]GSD!K499)</f>
        <v>0</v>
      </c>
      <c r="L480" s="65">
        <f t="shared" si="181"/>
        <v>0</v>
      </c>
      <c r="M480" s="52">
        <f t="shared" si="182"/>
        <v>0</v>
      </c>
      <c r="N480" s="65">
        <f>SUM([1]FAD!N499,[1]MMD!N499,[1]MSESDD!N499,[1]GSD!N499)</f>
        <v>0</v>
      </c>
      <c r="O480" s="65">
        <f>SUM([1]FAD!O499,[1]MMD!O499,[1]MSESDD!O499,[1]GSD!O499)</f>
        <v>0</v>
      </c>
      <c r="P480" s="65">
        <f>SUM([1]FAD!P499,[1]MMD!P499,[1]MSESDD!P499,[1]GSD!P499)</f>
        <v>0</v>
      </c>
      <c r="Q480" s="65">
        <f t="shared" si="183"/>
        <v>0</v>
      </c>
      <c r="R480" s="52">
        <f t="shared" si="184"/>
        <v>0</v>
      </c>
      <c r="S480" s="65">
        <f>SUM([1]FAD!S499,[1]MMD!S499,[1]MSESDD!S499,[1]GSD!S499)</f>
        <v>0</v>
      </c>
      <c r="T480" s="65">
        <f>SUM([1]FAD!T499,[1]MMD!T499,[1]MSESDD!T499,[1]GSD!T499)</f>
        <v>0</v>
      </c>
      <c r="U480" s="65">
        <f>SUM([1]FAD!U499,[1]MMD!U499,[1]MSESDD!U499,[1]GSD!U499)</f>
        <v>0</v>
      </c>
      <c r="V480" s="64">
        <f t="shared" si="185"/>
        <v>0</v>
      </c>
      <c r="W480" s="52">
        <f t="shared" si="186"/>
        <v>0</v>
      </c>
      <c r="X480" s="63">
        <f t="shared" si="187"/>
        <v>4</v>
      </c>
      <c r="Y480" s="80"/>
      <c r="Z480" s="79"/>
      <c r="AA480" s="79">
        <v>1500</v>
      </c>
      <c r="AB480" s="60">
        <f t="shared" si="188"/>
        <v>6000</v>
      </c>
      <c r="AD480" s="280"/>
    </row>
    <row r="481" spans="1:30">
      <c r="A481" s="125">
        <v>6</v>
      </c>
      <c r="B481" s="78" t="s">
        <v>196</v>
      </c>
      <c r="C481" s="103" t="s">
        <v>33</v>
      </c>
      <c r="D481" s="65">
        <f>SUM([1]FAD!D596,[1]MMD!D596,[1]MSESDD!D596,[1]GSD!D596)</f>
        <v>0</v>
      </c>
      <c r="E481" s="65">
        <f>SUM([1]FAD!E596,[1]MMD!E596,[1]MSESDD!E596,[1]GSD!E596)</f>
        <v>16</v>
      </c>
      <c r="F481" s="65">
        <f>SUM([1]FAD!F596,[1]MMD!F596,[1]MSESDD!F596,[1]GSD!F596)</f>
        <v>0</v>
      </c>
      <c r="G481" s="65">
        <f t="shared" si="179"/>
        <v>16</v>
      </c>
      <c r="H481" s="52">
        <f t="shared" si="180"/>
        <v>5600</v>
      </c>
      <c r="I481" s="65">
        <f>SUM([1]FAD!I596,[1]MMD!I596,[1]MSESDD!I596,[1]GSD!I596)</f>
        <v>0</v>
      </c>
      <c r="J481" s="65">
        <f>SUM([1]FAD!J596,[1]MMD!J596,[1]MSESDD!J596,[1]GSD!J596)</f>
        <v>0</v>
      </c>
      <c r="K481" s="65">
        <f>SUM([1]FAD!K596,[1]MMD!K596,[1]MSESDD!K596,[1]GSD!K596)</f>
        <v>0</v>
      </c>
      <c r="L481" s="65">
        <f t="shared" si="181"/>
        <v>0</v>
      </c>
      <c r="M481" s="52">
        <f t="shared" si="182"/>
        <v>0</v>
      </c>
      <c r="N481" s="65">
        <f>SUM([1]FAD!N596,[1]MMD!N596,[1]MSESDD!N596,[1]GSD!N596)</f>
        <v>0</v>
      </c>
      <c r="O481" s="65">
        <f>SUM([1]FAD!O596,[1]MMD!O596,[1]MSESDD!O596,[1]GSD!O596)</f>
        <v>0</v>
      </c>
      <c r="P481" s="65">
        <f>SUM([1]FAD!P596,[1]MMD!P596,[1]MSESDD!P596,[1]GSD!P596)</f>
        <v>0</v>
      </c>
      <c r="Q481" s="65">
        <f t="shared" si="183"/>
        <v>0</v>
      </c>
      <c r="R481" s="52">
        <f t="shared" si="184"/>
        <v>0</v>
      </c>
      <c r="S481" s="65">
        <f>SUM([1]FAD!S596,[1]MMD!S596,[1]MSESDD!S596,[1]GSD!S596)</f>
        <v>0</v>
      </c>
      <c r="T481" s="65">
        <f>SUM([1]FAD!T596,[1]MMD!T596,[1]MSESDD!T596,[1]GSD!T596)</f>
        <v>0</v>
      </c>
      <c r="U481" s="65">
        <f>SUM([1]FAD!U596,[1]MMD!U596,[1]MSESDD!U596,[1]GSD!U596)</f>
        <v>0</v>
      </c>
      <c r="V481" s="64">
        <f t="shared" si="185"/>
        <v>0</v>
      </c>
      <c r="W481" s="52">
        <f t="shared" si="186"/>
        <v>0</v>
      </c>
      <c r="X481" s="63">
        <f t="shared" si="187"/>
        <v>16</v>
      </c>
      <c r="Y481" s="80"/>
      <c r="Z481" s="79"/>
      <c r="AA481" s="79">
        <v>350</v>
      </c>
      <c r="AB481" s="60">
        <f t="shared" si="188"/>
        <v>5600</v>
      </c>
      <c r="AD481" s="280"/>
    </row>
    <row r="482" spans="1:30">
      <c r="A482" s="125">
        <v>7</v>
      </c>
      <c r="B482" s="78" t="s">
        <v>195</v>
      </c>
      <c r="C482" s="103" t="s">
        <v>33</v>
      </c>
      <c r="D482" s="65">
        <f>SUM([1]FAD!D597,[1]MMD!D597,[1]MSESDD!D597,[1]GSD!D597)</f>
        <v>0</v>
      </c>
      <c r="E482" s="65">
        <f>SUM([1]FAD!E597,[1]MMD!E597,[1]MSESDD!E597,[1]GSD!E597)</f>
        <v>10</v>
      </c>
      <c r="F482" s="65">
        <f>SUM([1]FAD!F597,[1]MMD!F597,[1]MSESDD!F597,[1]GSD!F597)</f>
        <v>0</v>
      </c>
      <c r="G482" s="65">
        <f t="shared" si="179"/>
        <v>10</v>
      </c>
      <c r="H482" s="52">
        <f t="shared" si="180"/>
        <v>10000</v>
      </c>
      <c r="I482" s="65">
        <f>SUM([1]FAD!I597,[1]MMD!I597,[1]MSESDD!I597,[1]GSD!I597)</f>
        <v>0</v>
      </c>
      <c r="J482" s="65">
        <f>SUM([1]FAD!J597,[1]MMD!J597,[1]MSESDD!J597,[1]GSD!J597)</f>
        <v>0</v>
      </c>
      <c r="K482" s="65">
        <f>SUM([1]FAD!K597,[1]MMD!K597,[1]MSESDD!K597,[1]GSD!K597)</f>
        <v>0</v>
      </c>
      <c r="L482" s="65">
        <f t="shared" si="181"/>
        <v>0</v>
      </c>
      <c r="M482" s="52">
        <f t="shared" si="182"/>
        <v>0</v>
      </c>
      <c r="N482" s="65">
        <f>SUM([1]FAD!N597,[1]MMD!N597,[1]MSESDD!N597,[1]GSD!N597)</f>
        <v>0</v>
      </c>
      <c r="O482" s="65">
        <f>SUM([1]FAD!O597,[1]MMD!O597,[1]MSESDD!O597,[1]GSD!O597)</f>
        <v>0</v>
      </c>
      <c r="P482" s="65">
        <f>SUM([1]FAD!P597,[1]MMD!P597,[1]MSESDD!P597,[1]GSD!P597)</f>
        <v>0</v>
      </c>
      <c r="Q482" s="65">
        <f t="shared" si="183"/>
        <v>0</v>
      </c>
      <c r="R482" s="52">
        <f t="shared" si="184"/>
        <v>0</v>
      </c>
      <c r="S482" s="65">
        <f>SUM([1]FAD!S597,[1]MMD!S597,[1]MSESDD!S597,[1]GSD!S597)</f>
        <v>0</v>
      </c>
      <c r="T482" s="65">
        <f>SUM([1]FAD!T597,[1]MMD!T597,[1]MSESDD!T597,[1]GSD!T597)</f>
        <v>0</v>
      </c>
      <c r="U482" s="65">
        <f>SUM([1]FAD!U597,[1]MMD!U597,[1]MSESDD!U597,[1]GSD!U597)</f>
        <v>0</v>
      </c>
      <c r="V482" s="64">
        <f t="shared" si="185"/>
        <v>0</v>
      </c>
      <c r="W482" s="52">
        <f t="shared" si="186"/>
        <v>0</v>
      </c>
      <c r="X482" s="63">
        <f t="shared" si="187"/>
        <v>10</v>
      </c>
      <c r="Y482" s="80"/>
      <c r="Z482" s="79"/>
      <c r="AA482" s="79">
        <v>1000</v>
      </c>
      <c r="AB482" s="60">
        <f t="shared" si="188"/>
        <v>10000</v>
      </c>
      <c r="AD482" s="280"/>
    </row>
    <row r="483" spans="1:30">
      <c r="A483" s="125">
        <v>8</v>
      </c>
      <c r="B483" s="101" t="s">
        <v>194</v>
      </c>
      <c r="C483" s="103" t="s">
        <v>33</v>
      </c>
      <c r="D483" s="65">
        <f>SUM([1]FAD!D599,[1]MMD!D599,[1]MSESDD!D599,[1]GSD!D599)</f>
        <v>0</v>
      </c>
      <c r="E483" s="65">
        <f>SUM([1]FAD!E599,[1]MMD!E599,[1]MSESDD!E599,[1]GSD!E599)</f>
        <v>10</v>
      </c>
      <c r="F483" s="65">
        <f>SUM([1]FAD!F599,[1]MMD!F599,[1]MSESDD!F599,[1]GSD!F599)</f>
        <v>0</v>
      </c>
      <c r="G483" s="65">
        <f t="shared" si="179"/>
        <v>10</v>
      </c>
      <c r="H483" s="52">
        <f t="shared" si="180"/>
        <v>2000</v>
      </c>
      <c r="I483" s="65">
        <f>SUM([1]FAD!I599,[1]MMD!I599,[1]MSESDD!I599,[1]GSD!I599)</f>
        <v>0</v>
      </c>
      <c r="J483" s="65">
        <f>SUM([1]FAD!J599,[1]MMD!J599,[1]MSESDD!J599,[1]GSD!J599)</f>
        <v>0</v>
      </c>
      <c r="K483" s="65">
        <f>SUM([1]FAD!K599,[1]MMD!K599,[1]MSESDD!K599,[1]GSD!K599)</f>
        <v>0</v>
      </c>
      <c r="L483" s="65">
        <f t="shared" si="181"/>
        <v>0</v>
      </c>
      <c r="M483" s="52">
        <f t="shared" si="182"/>
        <v>0</v>
      </c>
      <c r="N483" s="65">
        <f>SUM([1]FAD!N599,[1]MMD!N599,[1]MSESDD!N599,[1]GSD!N599)</f>
        <v>10</v>
      </c>
      <c r="O483" s="65">
        <f>SUM([1]FAD!O599,[1]MMD!O599,[1]MSESDD!O599,[1]GSD!O599)</f>
        <v>0</v>
      </c>
      <c r="P483" s="65">
        <f>SUM([1]FAD!P599,[1]MMD!P599,[1]MSESDD!P599,[1]GSD!P599)</f>
        <v>0</v>
      </c>
      <c r="Q483" s="65">
        <f t="shared" si="183"/>
        <v>10</v>
      </c>
      <c r="R483" s="52">
        <f t="shared" si="184"/>
        <v>2000</v>
      </c>
      <c r="S483" s="65">
        <f>SUM([1]FAD!S599,[1]MMD!S599,[1]MSESDD!S599,[1]GSD!S599)</f>
        <v>0</v>
      </c>
      <c r="T483" s="65">
        <f>SUM([1]FAD!T599,[1]MMD!T599,[1]MSESDD!T599,[1]GSD!T599)</f>
        <v>0</v>
      </c>
      <c r="U483" s="65">
        <f>SUM([1]FAD!U599,[1]MMD!U599,[1]MSESDD!U599,[1]GSD!U599)</f>
        <v>0</v>
      </c>
      <c r="V483" s="64">
        <f t="shared" si="185"/>
        <v>0</v>
      </c>
      <c r="W483" s="52">
        <f t="shared" si="186"/>
        <v>0</v>
      </c>
      <c r="X483" s="63">
        <f t="shared" si="187"/>
        <v>20</v>
      </c>
      <c r="Y483" s="80"/>
      <c r="Z483" s="79"/>
      <c r="AA483" s="79">
        <v>200</v>
      </c>
      <c r="AB483" s="60">
        <f t="shared" si="188"/>
        <v>4000</v>
      </c>
      <c r="AD483" s="280"/>
    </row>
    <row r="484" spans="1:30">
      <c r="A484" s="125">
        <v>9</v>
      </c>
      <c r="B484" s="101" t="s">
        <v>193</v>
      </c>
      <c r="C484" s="103" t="s">
        <v>33</v>
      </c>
      <c r="D484" s="65">
        <f>SUM([1]FAD!D600,[1]MMD!D600,[1]MSESDD!D600,[1]GSD!D600)</f>
        <v>0</v>
      </c>
      <c r="E484" s="65">
        <f>SUM([1]FAD!E600,[1]MMD!E600,[1]MSESDD!E600,[1]GSD!E600)</f>
        <v>6</v>
      </c>
      <c r="F484" s="65">
        <f>SUM([1]FAD!F600,[1]MMD!F600,[1]MSESDD!F600,[1]GSD!F600)</f>
        <v>0</v>
      </c>
      <c r="G484" s="65">
        <f t="shared" si="179"/>
        <v>6</v>
      </c>
      <c r="H484" s="52">
        <f t="shared" si="180"/>
        <v>1020</v>
      </c>
      <c r="I484" s="65">
        <f>SUM([1]FAD!I600,[1]MMD!I600,[1]MSESDD!I600,[1]GSD!I600)</f>
        <v>0</v>
      </c>
      <c r="J484" s="65">
        <f>SUM([1]FAD!J600,[1]MMD!J600,[1]MSESDD!J600,[1]GSD!J600)</f>
        <v>0</v>
      </c>
      <c r="K484" s="65">
        <f>SUM([1]FAD!K600,[1]MMD!K600,[1]MSESDD!K600,[1]GSD!K600)</f>
        <v>0</v>
      </c>
      <c r="L484" s="65">
        <f t="shared" si="181"/>
        <v>0</v>
      </c>
      <c r="M484" s="52">
        <f t="shared" si="182"/>
        <v>0</v>
      </c>
      <c r="N484" s="65">
        <f>SUM([1]FAD!N600,[1]MMD!N600,[1]MSESDD!N600,[1]GSD!N600)</f>
        <v>6</v>
      </c>
      <c r="O484" s="65">
        <f>SUM([1]FAD!O600,[1]MMD!O600,[1]MSESDD!O600,[1]GSD!O600)</f>
        <v>0</v>
      </c>
      <c r="P484" s="65">
        <f>SUM([1]FAD!P600,[1]MMD!P600,[1]MSESDD!P600,[1]GSD!P600)</f>
        <v>0</v>
      </c>
      <c r="Q484" s="65">
        <f t="shared" si="183"/>
        <v>6</v>
      </c>
      <c r="R484" s="52">
        <f t="shared" si="184"/>
        <v>1020</v>
      </c>
      <c r="S484" s="65">
        <f>SUM([1]FAD!S600,[1]MMD!S600,[1]MSESDD!S600,[1]GSD!S600)</f>
        <v>0</v>
      </c>
      <c r="T484" s="65">
        <f>SUM([1]FAD!T600,[1]MMD!T600,[1]MSESDD!T600,[1]GSD!T600)</f>
        <v>0</v>
      </c>
      <c r="U484" s="65">
        <f>SUM([1]FAD!U600,[1]MMD!U600,[1]MSESDD!U600,[1]GSD!U600)</f>
        <v>0</v>
      </c>
      <c r="V484" s="64">
        <f t="shared" si="185"/>
        <v>0</v>
      </c>
      <c r="W484" s="52">
        <f t="shared" si="186"/>
        <v>0</v>
      </c>
      <c r="X484" s="63">
        <f t="shared" si="187"/>
        <v>12</v>
      </c>
      <c r="Y484" s="69"/>
      <c r="Z484" s="62"/>
      <c r="AA484" s="62">
        <v>170</v>
      </c>
      <c r="AB484" s="60">
        <f t="shared" si="188"/>
        <v>2040</v>
      </c>
      <c r="AD484" s="280"/>
    </row>
    <row r="485" spans="1:30">
      <c r="A485" s="125">
        <v>10</v>
      </c>
      <c r="B485" s="378" t="s">
        <v>192</v>
      </c>
      <c r="C485" s="370" t="s">
        <v>33</v>
      </c>
      <c r="D485" s="371">
        <f>SUM([1]FAD!D601,[1]MMD!D601,[1]MSESDD!D601,[1]GSD!D601)</f>
        <v>4</v>
      </c>
      <c r="E485" s="371">
        <f>SUM([1]FAD!E601,[1]MMD!E601,[1]MSESDD!E601,[1]GSD!E601)</f>
        <v>0</v>
      </c>
      <c r="F485" s="371">
        <f>SUM([1]FAD!F601,[1]MMD!F601,[1]MSESDD!F601,[1]GSD!F601)</f>
        <v>0</v>
      </c>
      <c r="G485" s="371">
        <f t="shared" si="179"/>
        <v>4</v>
      </c>
      <c r="H485" s="371">
        <f t="shared" si="180"/>
        <v>6000</v>
      </c>
      <c r="I485" s="371">
        <f>SUM([1]FAD!I601,[1]MMD!I601,[1]MSESDD!I601,[1]GSD!I601)</f>
        <v>0</v>
      </c>
      <c r="J485" s="371">
        <f>SUM([1]FAD!J601,[1]MMD!J601,[1]MSESDD!J601,[1]GSD!J601)</f>
        <v>0</v>
      </c>
      <c r="K485" s="371">
        <f>SUM([1]FAD!K601,[1]MMD!K601,[1]MSESDD!K601,[1]GSD!K601)</f>
        <v>0</v>
      </c>
      <c r="L485" s="371">
        <f t="shared" si="181"/>
        <v>0</v>
      </c>
      <c r="M485" s="371">
        <f t="shared" si="182"/>
        <v>0</v>
      </c>
      <c r="N485" s="371">
        <f>SUM([1]FAD!N601,[1]MMD!N601,[1]MSESDD!N601,[1]GSD!N601)</f>
        <v>0</v>
      </c>
      <c r="O485" s="371">
        <f>SUM([1]FAD!O601,[1]MMD!O601,[1]MSESDD!O601,[1]GSD!O601)</f>
        <v>0</v>
      </c>
      <c r="P485" s="371">
        <f>SUM([1]FAD!P601,[1]MMD!P601,[1]MSESDD!P601,[1]GSD!P601)</f>
        <v>0</v>
      </c>
      <c r="Q485" s="371">
        <f t="shared" si="183"/>
        <v>0</v>
      </c>
      <c r="R485" s="371">
        <f t="shared" si="184"/>
        <v>0</v>
      </c>
      <c r="S485" s="371">
        <f>SUM([1]FAD!S601,[1]MMD!S601,[1]MSESDD!S601,[1]GSD!S601)</f>
        <v>0</v>
      </c>
      <c r="T485" s="371">
        <f>SUM([1]FAD!T601,[1]MMD!T601,[1]MSESDD!T601,[1]GSD!T601)</f>
        <v>0</v>
      </c>
      <c r="U485" s="371">
        <f>SUM([1]FAD!U601,[1]MMD!U601,[1]MSESDD!U601,[1]GSD!U601)</f>
        <v>0</v>
      </c>
      <c r="V485" s="372">
        <f t="shared" si="185"/>
        <v>0</v>
      </c>
      <c r="W485" s="371">
        <f t="shared" si="186"/>
        <v>0</v>
      </c>
      <c r="X485" s="373">
        <f t="shared" si="187"/>
        <v>4</v>
      </c>
      <c r="Y485" s="379"/>
      <c r="Z485" s="380"/>
      <c r="AA485" s="380">
        <v>1500</v>
      </c>
      <c r="AB485" s="376">
        <f t="shared" si="188"/>
        <v>6000</v>
      </c>
      <c r="AD485" s="280"/>
    </row>
    <row r="486" spans="1:30">
      <c r="A486" s="125">
        <v>11</v>
      </c>
      <c r="B486" s="101" t="s">
        <v>191</v>
      </c>
      <c r="C486" s="103" t="s">
        <v>33</v>
      </c>
      <c r="D486" s="65">
        <f>SUM([1]FAD!D602,[1]MMD!D602,[1]MSESDD!D602,[1]GSD!D602)</f>
        <v>4</v>
      </c>
      <c r="E486" s="65">
        <f>SUM([1]FAD!E602,[1]MMD!E602,[1]MSESDD!E602,[1]GSD!E602)</f>
        <v>0</v>
      </c>
      <c r="F486" s="65">
        <f>SUM([1]FAD!F602,[1]MMD!F602,[1]MSESDD!F602,[1]GSD!F602)</f>
        <v>0</v>
      </c>
      <c r="G486" s="65">
        <f t="shared" si="179"/>
        <v>4</v>
      </c>
      <c r="H486" s="52">
        <f t="shared" si="180"/>
        <v>36000</v>
      </c>
      <c r="I486" s="65">
        <f>SUM([1]FAD!I602,[1]MMD!I602,[1]MSESDD!I602,[1]GSD!I602)</f>
        <v>0</v>
      </c>
      <c r="J486" s="65">
        <f>SUM([1]FAD!J602,[1]MMD!J602,[1]MSESDD!J602,[1]GSD!J602)</f>
        <v>0</v>
      </c>
      <c r="K486" s="65">
        <f>SUM([1]FAD!K602,[1]MMD!K602,[1]MSESDD!K602,[1]GSD!K602)</f>
        <v>0</v>
      </c>
      <c r="L486" s="65">
        <f t="shared" si="181"/>
        <v>0</v>
      </c>
      <c r="M486" s="52">
        <f t="shared" si="182"/>
        <v>0</v>
      </c>
      <c r="N486" s="65">
        <f>SUM([1]FAD!N602,[1]MMD!N602,[1]MSESDD!N602,[1]GSD!N602)</f>
        <v>0</v>
      </c>
      <c r="O486" s="65">
        <f>SUM([1]FAD!O602,[1]MMD!O602,[1]MSESDD!O602,[1]GSD!O602)</f>
        <v>0</v>
      </c>
      <c r="P486" s="65">
        <f>SUM([1]FAD!P602,[1]MMD!P602,[1]MSESDD!P602,[1]GSD!P602)</f>
        <v>0</v>
      </c>
      <c r="Q486" s="65">
        <f t="shared" si="183"/>
        <v>0</v>
      </c>
      <c r="R486" s="52">
        <f t="shared" si="184"/>
        <v>0</v>
      </c>
      <c r="S486" s="65">
        <f>SUM([1]FAD!S602,[1]MMD!S602,[1]MSESDD!S602,[1]GSD!S602)</f>
        <v>0</v>
      </c>
      <c r="T486" s="65">
        <f>SUM([1]FAD!T602,[1]MMD!T602,[1]MSESDD!T602,[1]GSD!T602)</f>
        <v>0</v>
      </c>
      <c r="U486" s="65">
        <f>SUM([1]FAD!U602,[1]MMD!U602,[1]MSESDD!U602,[1]GSD!U602)</f>
        <v>0</v>
      </c>
      <c r="V486" s="64">
        <f t="shared" si="185"/>
        <v>0</v>
      </c>
      <c r="W486" s="52">
        <f t="shared" si="186"/>
        <v>0</v>
      </c>
      <c r="X486" s="63">
        <f t="shared" si="187"/>
        <v>4</v>
      </c>
      <c r="Y486" s="69"/>
      <c r="Z486" s="62"/>
      <c r="AA486" s="62">
        <v>9000</v>
      </c>
      <c r="AB486" s="60">
        <f t="shared" si="188"/>
        <v>36000</v>
      </c>
      <c r="AD486" s="280"/>
    </row>
    <row r="487" spans="1:30">
      <c r="A487" s="125">
        <v>12</v>
      </c>
      <c r="B487" s="101" t="s">
        <v>190</v>
      </c>
      <c r="C487" s="103" t="s">
        <v>33</v>
      </c>
      <c r="D487" s="65">
        <f>SUM([1]FAD!D603,[1]MMD!D603,[1]MSESDD!D603,[1]GSD!D603)</f>
        <v>4</v>
      </c>
      <c r="E487" s="65">
        <f>SUM([1]FAD!E603,[1]MMD!E603,[1]MSESDD!E603,[1]GSD!E603)</f>
        <v>0</v>
      </c>
      <c r="F487" s="65">
        <f>SUM([1]FAD!F603,[1]MMD!F603,[1]MSESDD!F603,[1]GSD!F603)</f>
        <v>0</v>
      </c>
      <c r="G487" s="65">
        <f t="shared" si="179"/>
        <v>4</v>
      </c>
      <c r="H487" s="52">
        <f t="shared" si="180"/>
        <v>12000</v>
      </c>
      <c r="I487" s="65">
        <f>SUM([1]FAD!I603,[1]MMD!I603,[1]MSESDD!I603,[1]GSD!I603)</f>
        <v>0</v>
      </c>
      <c r="J487" s="65">
        <f>SUM([1]FAD!J603,[1]MMD!J603,[1]MSESDD!J603,[1]GSD!J603)</f>
        <v>0</v>
      </c>
      <c r="K487" s="65">
        <f>SUM([1]FAD!K603,[1]MMD!K603,[1]MSESDD!K603,[1]GSD!K603)</f>
        <v>0</v>
      </c>
      <c r="L487" s="65">
        <f t="shared" si="181"/>
        <v>0</v>
      </c>
      <c r="M487" s="52">
        <f t="shared" si="182"/>
        <v>0</v>
      </c>
      <c r="N487" s="65">
        <f>SUM([1]FAD!N603,[1]MMD!N603,[1]MSESDD!N603,[1]GSD!N603)</f>
        <v>4</v>
      </c>
      <c r="O487" s="65">
        <f>SUM([1]FAD!O603,[1]MMD!O603,[1]MSESDD!O603,[1]GSD!O603)</f>
        <v>0</v>
      </c>
      <c r="P487" s="65">
        <f>SUM([1]FAD!P603,[1]MMD!P603,[1]MSESDD!P603,[1]GSD!P603)</f>
        <v>0</v>
      </c>
      <c r="Q487" s="65">
        <f t="shared" si="183"/>
        <v>4</v>
      </c>
      <c r="R487" s="52">
        <f t="shared" si="184"/>
        <v>12000</v>
      </c>
      <c r="S487" s="65">
        <f>SUM([1]FAD!S603,[1]MMD!S603,[1]MSESDD!S603,[1]GSD!S603)</f>
        <v>0</v>
      </c>
      <c r="T487" s="65">
        <f>SUM([1]FAD!T603,[1]MMD!T603,[1]MSESDD!T603,[1]GSD!T603)</f>
        <v>0</v>
      </c>
      <c r="U487" s="65">
        <f>SUM([1]FAD!U603,[1]MMD!U603,[1]MSESDD!U603,[1]GSD!U603)</f>
        <v>0</v>
      </c>
      <c r="V487" s="64">
        <f t="shared" si="185"/>
        <v>0</v>
      </c>
      <c r="W487" s="52">
        <f t="shared" si="186"/>
        <v>0</v>
      </c>
      <c r="X487" s="63">
        <f t="shared" si="187"/>
        <v>8</v>
      </c>
      <c r="Y487" s="69"/>
      <c r="Z487" s="62"/>
      <c r="AA487" s="62">
        <v>3000</v>
      </c>
      <c r="AB487" s="60">
        <f t="shared" si="188"/>
        <v>24000</v>
      </c>
      <c r="AD487" s="280"/>
    </row>
    <row r="488" spans="1:30">
      <c r="A488" s="125">
        <v>13</v>
      </c>
      <c r="B488" s="101" t="s">
        <v>189</v>
      </c>
      <c r="C488" s="103" t="s">
        <v>33</v>
      </c>
      <c r="D488" s="65">
        <f>SUM([1]FAD!D604,[1]MMD!D604,[1]MSESDD!D604,[1]GSD!D604)</f>
        <v>2</v>
      </c>
      <c r="E488" s="65">
        <f>SUM([1]FAD!E604,[1]MMD!E604,[1]MSESDD!E604,[1]GSD!E604)</f>
        <v>0</v>
      </c>
      <c r="F488" s="65">
        <f>SUM([1]FAD!F604,[1]MMD!F604,[1]MSESDD!F604,[1]GSD!F604)</f>
        <v>0</v>
      </c>
      <c r="G488" s="65">
        <f t="shared" si="179"/>
        <v>2</v>
      </c>
      <c r="H488" s="52">
        <f t="shared" si="180"/>
        <v>6000</v>
      </c>
      <c r="I488" s="65">
        <f>SUM([1]FAD!I604,[1]MMD!I604,[1]MSESDD!I604,[1]GSD!I604)</f>
        <v>0</v>
      </c>
      <c r="J488" s="65">
        <f>SUM([1]FAD!J604,[1]MMD!J604,[1]MSESDD!J604,[1]GSD!J604)</f>
        <v>0</v>
      </c>
      <c r="K488" s="65">
        <f>SUM([1]FAD!K604,[1]MMD!K604,[1]MSESDD!K604,[1]GSD!K604)</f>
        <v>0</v>
      </c>
      <c r="L488" s="65">
        <f t="shared" si="181"/>
        <v>0</v>
      </c>
      <c r="M488" s="52">
        <f t="shared" si="182"/>
        <v>0</v>
      </c>
      <c r="N488" s="65">
        <f>SUM([1]FAD!N604,[1]MMD!N604,[1]MSESDD!N604,[1]GSD!N604)</f>
        <v>2</v>
      </c>
      <c r="O488" s="65">
        <f>SUM([1]FAD!O604,[1]MMD!O604,[1]MSESDD!O604,[1]GSD!O604)</f>
        <v>0</v>
      </c>
      <c r="P488" s="65">
        <f>SUM([1]FAD!P604,[1]MMD!P604,[1]MSESDD!P604,[1]GSD!P604)</f>
        <v>0</v>
      </c>
      <c r="Q488" s="65">
        <f t="shared" si="183"/>
        <v>2</v>
      </c>
      <c r="R488" s="52">
        <f t="shared" si="184"/>
        <v>6000</v>
      </c>
      <c r="S488" s="65">
        <f>SUM([1]FAD!S604,[1]MMD!S604,[1]MSESDD!S604,[1]GSD!S604)</f>
        <v>0</v>
      </c>
      <c r="T488" s="65">
        <f>SUM([1]FAD!T604,[1]MMD!T604,[1]MSESDD!T604,[1]GSD!T604)</f>
        <v>0</v>
      </c>
      <c r="U488" s="65">
        <f>SUM([1]FAD!U604,[1]MMD!U604,[1]MSESDD!U604,[1]GSD!U604)</f>
        <v>0</v>
      </c>
      <c r="V488" s="64">
        <f t="shared" si="185"/>
        <v>0</v>
      </c>
      <c r="W488" s="52">
        <f t="shared" si="186"/>
        <v>0</v>
      </c>
      <c r="X488" s="63">
        <f t="shared" si="187"/>
        <v>4</v>
      </c>
      <c r="Y488" s="69"/>
      <c r="Z488" s="62"/>
      <c r="AA488" s="62">
        <v>3000</v>
      </c>
      <c r="AB488" s="60">
        <f t="shared" si="188"/>
        <v>12000</v>
      </c>
      <c r="AD488" s="280"/>
    </row>
    <row r="489" spans="1:30">
      <c r="A489" s="125">
        <v>14</v>
      </c>
      <c r="B489" s="101" t="s">
        <v>188</v>
      </c>
      <c r="C489" s="103" t="s">
        <v>33</v>
      </c>
      <c r="D489" s="65">
        <f>SUM([1]FAD!D605,[1]MMD!D605,[1]MSESDD!D605,[1]GSD!D605)</f>
        <v>4</v>
      </c>
      <c r="E489" s="65">
        <f>SUM([1]FAD!E605,[1]MMD!E605,[1]MSESDD!E605,[1]GSD!E605)</f>
        <v>0</v>
      </c>
      <c r="F489" s="65">
        <f>SUM([1]FAD!F605,[1]MMD!F605,[1]MSESDD!F605,[1]GSD!F605)</f>
        <v>0</v>
      </c>
      <c r="G489" s="65">
        <f t="shared" si="179"/>
        <v>4</v>
      </c>
      <c r="H489" s="52">
        <f t="shared" si="180"/>
        <v>8000</v>
      </c>
      <c r="I489" s="65">
        <f>SUM([1]FAD!I605,[1]MMD!I605,[1]MSESDD!I605,[1]GSD!I605)</f>
        <v>0</v>
      </c>
      <c r="J489" s="65">
        <f>SUM([1]FAD!J605,[1]MMD!J605,[1]MSESDD!J605,[1]GSD!J605)</f>
        <v>0</v>
      </c>
      <c r="K489" s="65">
        <f>SUM([1]FAD!K605,[1]MMD!K605,[1]MSESDD!K605,[1]GSD!K605)</f>
        <v>2</v>
      </c>
      <c r="L489" s="65">
        <f t="shared" si="181"/>
        <v>2</v>
      </c>
      <c r="M489" s="52">
        <f t="shared" si="182"/>
        <v>4000</v>
      </c>
      <c r="N489" s="65">
        <f>SUM([1]FAD!N605,[1]MMD!N605,[1]MSESDD!N605,[1]GSD!N605)</f>
        <v>0</v>
      </c>
      <c r="O489" s="65">
        <f>SUM([1]FAD!O605,[1]MMD!O605,[1]MSESDD!O605,[1]GSD!O605)</f>
        <v>0</v>
      </c>
      <c r="P489" s="65">
        <f>SUM([1]FAD!P605,[1]MMD!P605,[1]MSESDD!P605,[1]GSD!P605)</f>
        <v>0</v>
      </c>
      <c r="Q489" s="65">
        <f t="shared" si="183"/>
        <v>0</v>
      </c>
      <c r="R489" s="52">
        <f t="shared" si="184"/>
        <v>0</v>
      </c>
      <c r="S489" s="65">
        <f>SUM([1]FAD!S605,[1]MMD!S605,[1]MSESDD!S605,[1]GSD!S605)</f>
        <v>0</v>
      </c>
      <c r="T489" s="65">
        <f>SUM([1]FAD!T605,[1]MMD!T605,[1]MSESDD!T605,[1]GSD!T605)</f>
        <v>0</v>
      </c>
      <c r="U489" s="65">
        <f>SUM([1]FAD!U605,[1]MMD!U605,[1]MSESDD!U605,[1]GSD!U605)</f>
        <v>0</v>
      </c>
      <c r="V489" s="64">
        <f t="shared" si="185"/>
        <v>0</v>
      </c>
      <c r="W489" s="52">
        <f t="shared" si="186"/>
        <v>0</v>
      </c>
      <c r="X489" s="63">
        <f t="shared" si="187"/>
        <v>6</v>
      </c>
      <c r="Y489" s="69"/>
      <c r="Z489" s="62"/>
      <c r="AA489" s="62">
        <v>2000</v>
      </c>
      <c r="AB489" s="60">
        <f t="shared" si="188"/>
        <v>12000</v>
      </c>
      <c r="AD489" s="280"/>
    </row>
    <row r="490" spans="1:30">
      <c r="A490" s="125">
        <v>15</v>
      </c>
      <c r="B490" s="101" t="s">
        <v>187</v>
      </c>
      <c r="C490" s="103" t="s">
        <v>33</v>
      </c>
      <c r="D490" s="65">
        <f>SUM([1]FAD!D606,[1]MMD!D606,[1]MSESDD!D606,[1]GSD!D606)</f>
        <v>4</v>
      </c>
      <c r="E490" s="65">
        <f>SUM([1]FAD!E606,[1]MMD!E606,[1]MSESDD!E606,[1]GSD!E606)</f>
        <v>0</v>
      </c>
      <c r="F490" s="65">
        <f>SUM([1]FAD!F606,[1]MMD!F606,[1]MSESDD!F606,[1]GSD!F606)</f>
        <v>0</v>
      </c>
      <c r="G490" s="65">
        <f t="shared" si="179"/>
        <v>4</v>
      </c>
      <c r="H490" s="52">
        <f t="shared" si="180"/>
        <v>16000</v>
      </c>
      <c r="I490" s="65">
        <f>SUM([1]FAD!I606,[1]MMD!I606,[1]MSESDD!I606,[1]GSD!I606)</f>
        <v>0</v>
      </c>
      <c r="J490" s="65">
        <f>SUM([1]FAD!J606,[1]MMD!J606,[1]MSESDD!J606,[1]GSD!J606)</f>
        <v>0</v>
      </c>
      <c r="K490" s="65">
        <f>SUM([1]FAD!K606,[1]MMD!K606,[1]MSESDD!K606,[1]GSD!K606)</f>
        <v>2</v>
      </c>
      <c r="L490" s="65">
        <f t="shared" si="181"/>
        <v>2</v>
      </c>
      <c r="M490" s="52">
        <f t="shared" si="182"/>
        <v>8000</v>
      </c>
      <c r="N490" s="65">
        <f>SUM([1]FAD!N606,[1]MMD!N606,[1]MSESDD!N606,[1]GSD!N606)</f>
        <v>0</v>
      </c>
      <c r="O490" s="65">
        <f>SUM([1]FAD!O606,[1]MMD!O606,[1]MSESDD!O606,[1]GSD!O606)</f>
        <v>0</v>
      </c>
      <c r="P490" s="65">
        <f>SUM([1]FAD!P606,[1]MMD!P606,[1]MSESDD!P606,[1]GSD!P606)</f>
        <v>0</v>
      </c>
      <c r="Q490" s="65">
        <f t="shared" si="183"/>
        <v>0</v>
      </c>
      <c r="R490" s="52">
        <f t="shared" si="184"/>
        <v>0</v>
      </c>
      <c r="S490" s="65">
        <f>SUM([1]FAD!S606,[1]MMD!S606,[1]MSESDD!S606,[1]GSD!S606)</f>
        <v>0</v>
      </c>
      <c r="T490" s="65">
        <f>SUM([1]FAD!T606,[1]MMD!T606,[1]MSESDD!T606,[1]GSD!T606)</f>
        <v>0</v>
      </c>
      <c r="U490" s="65">
        <f>SUM([1]FAD!U606,[1]MMD!U606,[1]MSESDD!U606,[1]GSD!U606)</f>
        <v>0</v>
      </c>
      <c r="V490" s="64">
        <f t="shared" si="185"/>
        <v>0</v>
      </c>
      <c r="W490" s="52">
        <f t="shared" si="186"/>
        <v>0</v>
      </c>
      <c r="X490" s="63">
        <f t="shared" si="187"/>
        <v>6</v>
      </c>
      <c r="Y490" s="69"/>
      <c r="Z490" s="62"/>
      <c r="AA490" s="62">
        <v>4000</v>
      </c>
      <c r="AB490" s="60">
        <f t="shared" si="188"/>
        <v>24000</v>
      </c>
      <c r="AD490" s="280"/>
    </row>
    <row r="491" spans="1:30">
      <c r="A491" s="125">
        <v>18</v>
      </c>
      <c r="B491" s="148" t="s">
        <v>186</v>
      </c>
      <c r="C491" s="103" t="s">
        <v>170</v>
      </c>
      <c r="D491" s="65">
        <f>SUM([1]FAD!D609,[1]MMD!D609,[1]MSESDD!D609,[1]GSD!D609)</f>
        <v>10</v>
      </c>
      <c r="E491" s="65">
        <f>SUM([1]FAD!E609,[1]MMD!E609,[1]MSESDD!E609,[1]GSD!E609)</f>
        <v>0</v>
      </c>
      <c r="F491" s="65">
        <f>SUM([1]FAD!F609,[1]MMD!F609,[1]MSESDD!F609,[1]GSD!F609)</f>
        <v>0</v>
      </c>
      <c r="G491" s="65">
        <f t="shared" si="179"/>
        <v>10</v>
      </c>
      <c r="H491" s="52">
        <f t="shared" si="180"/>
        <v>20000</v>
      </c>
      <c r="I491" s="65">
        <f>SUM([1]FAD!I609,[1]MMD!I609,[1]MSESDD!I609,[1]GSD!I609)</f>
        <v>0</v>
      </c>
      <c r="J491" s="65">
        <f>SUM([1]FAD!J609,[1]MMD!J609,[1]MSESDD!J609,[1]GSD!J609)</f>
        <v>0</v>
      </c>
      <c r="K491" s="65">
        <f>SUM([1]FAD!K609,[1]MMD!K609,[1]MSESDD!K609,[1]GSD!K609)</f>
        <v>0</v>
      </c>
      <c r="L491" s="65">
        <f t="shared" si="181"/>
        <v>0</v>
      </c>
      <c r="M491" s="52">
        <f t="shared" si="182"/>
        <v>0</v>
      </c>
      <c r="N491" s="65">
        <f>SUM([1]FAD!N609,[1]MMD!N609,[1]MSESDD!N609,[1]GSD!N609)</f>
        <v>0</v>
      </c>
      <c r="O491" s="65">
        <f>SUM([1]FAD!O609,[1]MMD!O609,[1]MSESDD!O609,[1]GSD!O609)</f>
        <v>10</v>
      </c>
      <c r="P491" s="65">
        <f>SUM([1]FAD!P609,[1]MMD!P609,[1]MSESDD!P609,[1]GSD!P609)</f>
        <v>0</v>
      </c>
      <c r="Q491" s="65">
        <f t="shared" si="183"/>
        <v>10</v>
      </c>
      <c r="R491" s="52">
        <f t="shared" si="184"/>
        <v>20000</v>
      </c>
      <c r="S491" s="65">
        <f>SUM([1]FAD!S609,[1]MMD!S609,[1]MSESDD!S609,[1]GSD!S609)</f>
        <v>0</v>
      </c>
      <c r="T491" s="65">
        <f>SUM([1]FAD!T609,[1]MMD!T609,[1]MSESDD!T609,[1]GSD!T609)</f>
        <v>0</v>
      </c>
      <c r="U491" s="65">
        <f>SUM([1]FAD!U609,[1]MMD!U609,[1]MSESDD!U609,[1]GSD!U609)</f>
        <v>0</v>
      </c>
      <c r="V491" s="64">
        <f t="shared" si="185"/>
        <v>0</v>
      </c>
      <c r="W491" s="52">
        <f t="shared" si="186"/>
        <v>0</v>
      </c>
      <c r="X491" s="63">
        <f t="shared" si="187"/>
        <v>20</v>
      </c>
      <c r="Y491" s="69"/>
      <c r="Z491" s="62"/>
      <c r="AA491" s="62">
        <v>2000</v>
      </c>
      <c r="AB491" s="60">
        <f t="shared" si="188"/>
        <v>40000</v>
      </c>
      <c r="AD491" s="280"/>
    </row>
    <row r="492" spans="1:30">
      <c r="A492" s="125">
        <v>19</v>
      </c>
      <c r="B492" s="131" t="s">
        <v>185</v>
      </c>
      <c r="C492" s="103" t="s">
        <v>33</v>
      </c>
      <c r="D492" s="65">
        <f>SUM([1]FAD!D611,[1]MMD!D611,[1]MSESDD!D611,[1]GSD!D611)</f>
        <v>0</v>
      </c>
      <c r="E492" s="65">
        <f>SUM([1]FAD!E611,[1]MMD!E611,[1]MSESDD!E611,[1]GSD!E611)</f>
        <v>0</v>
      </c>
      <c r="F492" s="65">
        <f>SUM([1]FAD!F611,[1]MMD!F611,[1]MSESDD!F611,[1]GSD!F611)</f>
        <v>4</v>
      </c>
      <c r="G492" s="65">
        <f t="shared" si="179"/>
        <v>4</v>
      </c>
      <c r="H492" s="52">
        <f t="shared" si="180"/>
        <v>16000</v>
      </c>
      <c r="I492" s="65">
        <f>SUM([1]FAD!I611,[1]MMD!I611,[1]MSESDD!I611,[1]GSD!I611)</f>
        <v>0</v>
      </c>
      <c r="J492" s="65">
        <f>SUM([1]FAD!J611,[1]MMD!J611,[1]MSESDD!J611,[1]GSD!J611)</f>
        <v>0</v>
      </c>
      <c r="K492" s="65">
        <f>SUM([1]FAD!K611,[1]MMD!K611,[1]MSESDD!K611,[1]GSD!K611)</f>
        <v>0</v>
      </c>
      <c r="L492" s="65">
        <f t="shared" si="181"/>
        <v>0</v>
      </c>
      <c r="M492" s="52">
        <f t="shared" si="182"/>
        <v>0</v>
      </c>
      <c r="N492" s="65">
        <f>SUM([1]FAD!N611,[1]MMD!N611,[1]MSESDD!N611,[1]GSD!N611)</f>
        <v>0</v>
      </c>
      <c r="O492" s="65">
        <f>SUM([1]FAD!O611,[1]MMD!O611,[1]MSESDD!O611,[1]GSD!O611)</f>
        <v>0</v>
      </c>
      <c r="P492" s="65">
        <f>SUM([1]FAD!P611,[1]MMD!P611,[1]MSESDD!P611,[1]GSD!P611)</f>
        <v>0</v>
      </c>
      <c r="Q492" s="65">
        <f t="shared" si="183"/>
        <v>0</v>
      </c>
      <c r="R492" s="52">
        <f t="shared" si="184"/>
        <v>0</v>
      </c>
      <c r="S492" s="65">
        <f>SUM([1]FAD!S611,[1]MMD!S611,[1]MSESDD!S611,[1]GSD!S611)</f>
        <v>0</v>
      </c>
      <c r="T492" s="65">
        <f>SUM([1]FAD!T611,[1]MMD!T611,[1]MSESDD!T611,[1]GSD!T611)</f>
        <v>0</v>
      </c>
      <c r="U492" s="65">
        <f>SUM([1]FAD!U611,[1]MMD!U611,[1]MSESDD!U611,[1]GSD!U611)</f>
        <v>0</v>
      </c>
      <c r="V492" s="64">
        <f t="shared" si="185"/>
        <v>0</v>
      </c>
      <c r="W492" s="52">
        <f t="shared" si="186"/>
        <v>0</v>
      </c>
      <c r="X492" s="63">
        <f t="shared" si="187"/>
        <v>4</v>
      </c>
      <c r="Y492" s="69"/>
      <c r="Z492" s="62"/>
      <c r="AA492" s="62">
        <v>4000</v>
      </c>
      <c r="AB492" s="60">
        <f t="shared" si="188"/>
        <v>16000</v>
      </c>
      <c r="AD492" s="280"/>
    </row>
    <row r="493" spans="1:30">
      <c r="A493" s="125">
        <v>20</v>
      </c>
      <c r="B493" s="101" t="s">
        <v>184</v>
      </c>
      <c r="C493" s="103" t="s">
        <v>33</v>
      </c>
      <c r="D493" s="65">
        <f>SUM([1]FAD!D612,[1]MMD!D612,[1]MSESDD!D612,[1]GSD!D612)</f>
        <v>0</v>
      </c>
      <c r="E493" s="65">
        <f>SUM([1]FAD!E612,[1]MMD!E612,[1]MSESDD!E612,[1]GSD!E612)</f>
        <v>244</v>
      </c>
      <c r="F493" s="65">
        <f>SUM([1]FAD!F612,[1]MMD!F612,[1]MSESDD!F612,[1]GSD!F612)</f>
        <v>614</v>
      </c>
      <c r="G493" s="65">
        <f t="shared" si="179"/>
        <v>858</v>
      </c>
      <c r="H493" s="52">
        <f t="shared" si="180"/>
        <v>38610</v>
      </c>
      <c r="I493" s="65">
        <f>SUM([1]FAD!I612,[1]MMD!I612,[1]MSESDD!I612,[1]GSD!I612)</f>
        <v>0</v>
      </c>
      <c r="J493" s="65">
        <f>SUM([1]FAD!J612,[1]MMD!J612,[1]MSESDD!J612,[1]GSD!J612)</f>
        <v>0</v>
      </c>
      <c r="K493" s="65">
        <f>SUM([1]FAD!K612,[1]MMD!K612,[1]MSESDD!K612,[1]GSD!K612)</f>
        <v>0</v>
      </c>
      <c r="L493" s="65">
        <f t="shared" si="181"/>
        <v>0</v>
      </c>
      <c r="M493" s="52">
        <f t="shared" si="182"/>
        <v>0</v>
      </c>
      <c r="N493" s="65">
        <f>SUM([1]FAD!N612,[1]MMD!N612,[1]MSESDD!N612,[1]GSD!N612)</f>
        <v>0</v>
      </c>
      <c r="O493" s="65">
        <f>SUM([1]FAD!O612,[1]MMD!O612,[1]MSESDD!O612,[1]GSD!O612)</f>
        <v>0</v>
      </c>
      <c r="P493" s="65">
        <f>SUM([1]FAD!P612,[1]MMD!P612,[1]MSESDD!P612,[1]GSD!P612)</f>
        <v>0</v>
      </c>
      <c r="Q493" s="65">
        <f t="shared" si="183"/>
        <v>0</v>
      </c>
      <c r="R493" s="52">
        <f t="shared" si="184"/>
        <v>0</v>
      </c>
      <c r="S493" s="65">
        <f>SUM([1]FAD!S612,[1]MMD!S612,[1]MSESDD!S612,[1]GSD!S612)</f>
        <v>0</v>
      </c>
      <c r="T493" s="65">
        <f>SUM([1]FAD!T612,[1]MMD!T612,[1]MSESDD!T612,[1]GSD!T612)</f>
        <v>0</v>
      </c>
      <c r="U493" s="65">
        <f>SUM([1]FAD!U612,[1]MMD!U612,[1]MSESDD!U612,[1]GSD!U612)</f>
        <v>0</v>
      </c>
      <c r="V493" s="64">
        <f t="shared" si="185"/>
        <v>0</v>
      </c>
      <c r="W493" s="52">
        <f t="shared" si="186"/>
        <v>0</v>
      </c>
      <c r="X493" s="63">
        <f t="shared" si="187"/>
        <v>858</v>
      </c>
      <c r="Y493" s="69"/>
      <c r="Z493" s="62"/>
      <c r="AA493" s="62">
        <v>45</v>
      </c>
      <c r="AB493" s="60">
        <f t="shared" si="188"/>
        <v>38610</v>
      </c>
      <c r="AD493" s="280"/>
    </row>
    <row r="494" spans="1:30" ht="25.5">
      <c r="A494" s="125">
        <v>21</v>
      </c>
      <c r="B494" s="131" t="s">
        <v>183</v>
      </c>
      <c r="C494" s="103" t="s">
        <v>33</v>
      </c>
      <c r="D494" s="65">
        <f>SUM([1]FAD!D613,[1]MMD!D613,[1]MSESDD!D613,[1]GSD!D613)</f>
        <v>0</v>
      </c>
      <c r="E494" s="65">
        <f>SUM([1]FAD!E613,[1]MMD!E613,[1]MSESDD!E613,[1]GSD!E613)</f>
        <v>244</v>
      </c>
      <c r="F494" s="65">
        <f>SUM([1]FAD!F613,[1]MMD!F613,[1]MSESDD!F613,[1]GSD!F613)</f>
        <v>614</v>
      </c>
      <c r="G494" s="65">
        <f t="shared" si="179"/>
        <v>858</v>
      </c>
      <c r="H494" s="52">
        <f t="shared" si="180"/>
        <v>36036</v>
      </c>
      <c r="I494" s="65">
        <f>SUM([1]FAD!I613,[1]MMD!I613,[1]MSESDD!I613,[1]GSD!I613)</f>
        <v>0</v>
      </c>
      <c r="J494" s="65">
        <f>SUM([1]FAD!J613,[1]MMD!J613,[1]MSESDD!J613,[1]GSD!J613)</f>
        <v>0</v>
      </c>
      <c r="K494" s="65">
        <f>SUM([1]FAD!K613,[1]MMD!K613,[1]MSESDD!K613,[1]GSD!K613)</f>
        <v>0</v>
      </c>
      <c r="L494" s="65">
        <f t="shared" si="181"/>
        <v>0</v>
      </c>
      <c r="M494" s="52">
        <f t="shared" si="182"/>
        <v>0</v>
      </c>
      <c r="N494" s="65">
        <f>SUM([1]FAD!N613,[1]MMD!N613,[1]MSESDD!N613,[1]GSD!N613)</f>
        <v>0</v>
      </c>
      <c r="O494" s="65">
        <f>SUM([1]FAD!O613,[1]MMD!O613,[1]MSESDD!O613,[1]GSD!O613)</f>
        <v>0</v>
      </c>
      <c r="P494" s="65">
        <f>SUM([1]FAD!P613,[1]MMD!P613,[1]MSESDD!P613,[1]GSD!P613)</f>
        <v>0</v>
      </c>
      <c r="Q494" s="65">
        <f t="shared" si="183"/>
        <v>0</v>
      </c>
      <c r="R494" s="52">
        <f t="shared" si="184"/>
        <v>0</v>
      </c>
      <c r="S494" s="65">
        <f>SUM([1]FAD!S613,[1]MMD!S613,[1]MSESDD!S613,[1]GSD!S613)</f>
        <v>0</v>
      </c>
      <c r="T494" s="65">
        <f>SUM([1]FAD!T613,[1]MMD!T613,[1]MSESDD!T613,[1]GSD!T613)</f>
        <v>0</v>
      </c>
      <c r="U494" s="65">
        <f>SUM([1]FAD!U613,[1]MMD!U613,[1]MSESDD!U613,[1]GSD!U613)</f>
        <v>0</v>
      </c>
      <c r="V494" s="64">
        <f t="shared" si="185"/>
        <v>0</v>
      </c>
      <c r="W494" s="52">
        <f t="shared" si="186"/>
        <v>0</v>
      </c>
      <c r="X494" s="63">
        <f t="shared" si="187"/>
        <v>858</v>
      </c>
      <c r="Y494" s="69"/>
      <c r="Z494" s="62"/>
      <c r="AA494" s="62">
        <v>42</v>
      </c>
      <c r="AB494" s="60">
        <f t="shared" si="188"/>
        <v>36036</v>
      </c>
      <c r="AD494" s="280"/>
    </row>
    <row r="495" spans="1:30">
      <c r="A495" s="125">
        <v>22</v>
      </c>
      <c r="B495" s="101" t="s">
        <v>182</v>
      </c>
      <c r="C495" s="103" t="s">
        <v>181</v>
      </c>
      <c r="D495" s="65">
        <f>SUM([1]FAD!D614,[1]MMD!D614,[1]MSESDD!D614,[1]GSD!D614)</f>
        <v>0</v>
      </c>
      <c r="E495" s="65">
        <f>SUM([1]FAD!E614,[1]MMD!E614,[1]MSESDD!E614,[1]GSD!E614)</f>
        <v>244</v>
      </c>
      <c r="F495" s="65">
        <f>SUM([1]FAD!F614,[1]MMD!F614,[1]MSESDD!F614,[1]GSD!F614)</f>
        <v>614</v>
      </c>
      <c r="G495" s="65">
        <f t="shared" si="179"/>
        <v>858</v>
      </c>
      <c r="H495" s="52">
        <f t="shared" si="180"/>
        <v>8580</v>
      </c>
      <c r="I495" s="65">
        <f>SUM([1]FAD!I614,[1]MMD!I614,[1]MSESDD!I614,[1]GSD!I614)</f>
        <v>0</v>
      </c>
      <c r="J495" s="65">
        <f>SUM([1]FAD!J614,[1]MMD!J614,[1]MSESDD!J614,[1]GSD!J614)</f>
        <v>0</v>
      </c>
      <c r="K495" s="65">
        <f>SUM([1]FAD!K614,[1]MMD!K614,[1]MSESDD!K614,[1]GSD!K614)</f>
        <v>0</v>
      </c>
      <c r="L495" s="65">
        <f t="shared" si="181"/>
        <v>0</v>
      </c>
      <c r="M495" s="52">
        <f t="shared" si="182"/>
        <v>0</v>
      </c>
      <c r="N495" s="65">
        <f>SUM([1]FAD!N614,[1]MMD!N614,[1]MSESDD!N614,[1]GSD!N614)</f>
        <v>0</v>
      </c>
      <c r="O495" s="65">
        <f>SUM([1]FAD!O614,[1]MMD!O614,[1]MSESDD!O614,[1]GSD!O614)</f>
        <v>0</v>
      </c>
      <c r="P495" s="65">
        <f>SUM([1]FAD!P614,[1]MMD!P614,[1]MSESDD!P614,[1]GSD!P614)</f>
        <v>0</v>
      </c>
      <c r="Q495" s="65">
        <f t="shared" si="183"/>
        <v>0</v>
      </c>
      <c r="R495" s="52">
        <f t="shared" si="184"/>
        <v>0</v>
      </c>
      <c r="S495" s="65">
        <f>SUM([1]FAD!S614,[1]MMD!S614,[1]MSESDD!S614,[1]GSD!S614)</f>
        <v>0</v>
      </c>
      <c r="T495" s="65">
        <f>SUM([1]FAD!T614,[1]MMD!T614,[1]MSESDD!T614,[1]GSD!T614)</f>
        <v>0</v>
      </c>
      <c r="U495" s="65">
        <f>SUM([1]FAD!U614,[1]MMD!U614,[1]MSESDD!U614,[1]GSD!U614)</f>
        <v>0</v>
      </c>
      <c r="V495" s="64">
        <f t="shared" si="185"/>
        <v>0</v>
      </c>
      <c r="W495" s="52">
        <f t="shared" si="186"/>
        <v>0</v>
      </c>
      <c r="X495" s="63">
        <f t="shared" si="187"/>
        <v>858</v>
      </c>
      <c r="Y495" s="69"/>
      <c r="Z495" s="62"/>
      <c r="AA495" s="62">
        <v>10</v>
      </c>
      <c r="AB495" s="60">
        <f t="shared" si="188"/>
        <v>8580</v>
      </c>
      <c r="AD495" s="280"/>
    </row>
    <row r="496" spans="1:30">
      <c r="A496" s="125">
        <v>23</v>
      </c>
      <c r="B496" s="147" t="s">
        <v>180</v>
      </c>
      <c r="C496" s="146" t="s">
        <v>33</v>
      </c>
      <c r="D496" s="65">
        <f>SUM([1]FAD!D390,[1]MMD!D390,[1]MSESDD!D390,[1]GSD!D390)</f>
        <v>0</v>
      </c>
      <c r="E496" s="65">
        <f>SUM([1]FAD!E390,[1]MMD!E390,[1]MSESDD!E390,[1]GSD!E390)</f>
        <v>10</v>
      </c>
      <c r="F496" s="65">
        <f>SUM([1]FAD!F390,[1]MMD!F390,[1]MSESDD!F390,[1]GSD!F390)</f>
        <v>0</v>
      </c>
      <c r="G496" s="65">
        <f t="shared" si="179"/>
        <v>10</v>
      </c>
      <c r="H496" s="52">
        <f t="shared" si="180"/>
        <v>50000</v>
      </c>
      <c r="I496" s="65">
        <f>SUM([1]FAD!I390,[1]MMD!I390,[1]MSESDD!I390,[1]GSD!I390)</f>
        <v>0</v>
      </c>
      <c r="J496" s="65">
        <f>SUM([1]FAD!J390,[1]MMD!J390,[1]MSESDD!J390,[1]GSD!J390)</f>
        <v>0</v>
      </c>
      <c r="K496" s="65">
        <f>SUM([1]FAD!K390,[1]MMD!K390,[1]MSESDD!K390,[1]GSD!K390)</f>
        <v>0</v>
      </c>
      <c r="L496" s="65">
        <f t="shared" si="181"/>
        <v>0</v>
      </c>
      <c r="M496" s="52">
        <f t="shared" si="182"/>
        <v>0</v>
      </c>
      <c r="N496" s="65">
        <f>SUM([1]FAD!N390,[1]MMD!N390,[1]MSESDD!N390,[1]GSD!N390)</f>
        <v>0</v>
      </c>
      <c r="O496" s="65">
        <f>SUM([1]FAD!O390,[1]MMD!O390,[1]MSESDD!O390,[1]GSD!O390)</f>
        <v>0</v>
      </c>
      <c r="P496" s="65">
        <f>SUM([1]FAD!P390,[1]MMD!P390,[1]MSESDD!P390,[1]GSD!P390)</f>
        <v>0</v>
      </c>
      <c r="Q496" s="65">
        <f t="shared" si="183"/>
        <v>0</v>
      </c>
      <c r="R496" s="52">
        <f t="shared" si="184"/>
        <v>0</v>
      </c>
      <c r="S496" s="65">
        <f>SUM([1]FAD!S390,[1]MMD!S390,[1]MSESDD!S390,[1]GSD!S390)</f>
        <v>0</v>
      </c>
      <c r="T496" s="65">
        <f>SUM([1]FAD!T390,[1]MMD!T390,[1]MSESDD!T390,[1]GSD!T390)</f>
        <v>0</v>
      </c>
      <c r="U496" s="65">
        <f>SUM([1]FAD!U390,[1]MMD!U390,[1]MSESDD!U390,[1]GSD!U390)</f>
        <v>0</v>
      </c>
      <c r="V496" s="65">
        <f t="shared" si="185"/>
        <v>0</v>
      </c>
      <c r="W496" s="52">
        <f t="shared" si="186"/>
        <v>0</v>
      </c>
      <c r="X496" s="65">
        <f t="shared" si="187"/>
        <v>10</v>
      </c>
      <c r="Y496" s="65">
        <v>1.05</v>
      </c>
      <c r="Z496" s="145">
        <v>2704</v>
      </c>
      <c r="AA496" s="144">
        <v>5000</v>
      </c>
      <c r="AB496" s="60">
        <f t="shared" si="188"/>
        <v>50000</v>
      </c>
      <c r="AD496" s="280"/>
    </row>
    <row r="497" spans="1:30">
      <c r="A497" s="125">
        <v>24</v>
      </c>
      <c r="B497" s="147" t="s">
        <v>179</v>
      </c>
      <c r="C497" s="146" t="s">
        <v>33</v>
      </c>
      <c r="D497" s="65">
        <f>SUM([1]FAD!D391,[1]MMD!D391,[1]MSESDD!D391,[1]GSD!D391)</f>
        <v>0</v>
      </c>
      <c r="E497" s="65">
        <f>SUM([1]FAD!E391,[1]MMD!E391,[1]MSESDD!E391,[1]GSD!E391)</f>
        <v>2</v>
      </c>
      <c r="F497" s="65">
        <f>SUM([1]FAD!F391,[1]MMD!F391,[1]MSESDD!F391,[1]GSD!F391)</f>
        <v>0</v>
      </c>
      <c r="G497" s="65">
        <f t="shared" si="179"/>
        <v>2</v>
      </c>
      <c r="H497" s="52">
        <f t="shared" si="180"/>
        <v>28000</v>
      </c>
      <c r="I497" s="65">
        <f>SUM([1]FAD!I391,[1]MMD!I391,[1]MSESDD!I391,[1]GSD!I391)</f>
        <v>0</v>
      </c>
      <c r="J497" s="65">
        <f>SUM([1]FAD!J391,[1]MMD!J391,[1]MSESDD!J391,[1]GSD!J391)</f>
        <v>0</v>
      </c>
      <c r="K497" s="65">
        <f>SUM([1]FAD!K391,[1]MMD!K391,[1]MSESDD!K391,[1]GSD!K391)</f>
        <v>0</v>
      </c>
      <c r="L497" s="65">
        <f t="shared" si="181"/>
        <v>0</v>
      </c>
      <c r="M497" s="52">
        <f t="shared" si="182"/>
        <v>0</v>
      </c>
      <c r="N497" s="65">
        <f>SUM([1]FAD!N391,[1]MMD!N391,[1]MSESDD!N391,[1]GSD!N391)</f>
        <v>0</v>
      </c>
      <c r="O497" s="65">
        <f>SUM([1]FAD!O391,[1]MMD!O391,[1]MSESDD!O391,[1]GSD!O391)</f>
        <v>0</v>
      </c>
      <c r="P497" s="65">
        <f>SUM([1]FAD!P391,[1]MMD!P391,[1]MSESDD!P391,[1]GSD!P391)</f>
        <v>0</v>
      </c>
      <c r="Q497" s="65">
        <f t="shared" si="183"/>
        <v>0</v>
      </c>
      <c r="R497" s="52">
        <f t="shared" si="184"/>
        <v>0</v>
      </c>
      <c r="S497" s="65">
        <f>SUM([1]FAD!S391,[1]MMD!S391,[1]MSESDD!S391,[1]GSD!S391)</f>
        <v>0</v>
      </c>
      <c r="T497" s="65">
        <f>SUM([1]FAD!T391,[1]MMD!T391,[1]MSESDD!T391,[1]GSD!T391)</f>
        <v>0</v>
      </c>
      <c r="U497" s="65">
        <f>SUM([1]FAD!U391,[1]MMD!U391,[1]MSESDD!U391,[1]GSD!U391)</f>
        <v>0</v>
      </c>
      <c r="V497" s="65">
        <f t="shared" si="185"/>
        <v>0</v>
      </c>
      <c r="W497" s="52">
        <f t="shared" si="186"/>
        <v>0</v>
      </c>
      <c r="X497" s="65">
        <f t="shared" si="187"/>
        <v>2</v>
      </c>
      <c r="Y497" s="65">
        <v>1.05</v>
      </c>
      <c r="Z497" s="145">
        <v>1037.92</v>
      </c>
      <c r="AA497" s="144">
        <v>14000</v>
      </c>
      <c r="AB497" s="60">
        <f t="shared" si="188"/>
        <v>28000</v>
      </c>
      <c r="AD497" s="280"/>
    </row>
    <row r="498" spans="1:30">
      <c r="A498" s="125">
        <v>25</v>
      </c>
      <c r="B498" s="78" t="s">
        <v>178</v>
      </c>
      <c r="C498" s="103" t="s">
        <v>33</v>
      </c>
      <c r="D498" s="86"/>
      <c r="E498" s="86">
        <v>1</v>
      </c>
      <c r="F498" s="86"/>
      <c r="G498" s="65">
        <f t="shared" si="179"/>
        <v>1</v>
      </c>
      <c r="H498" s="52">
        <f t="shared" si="180"/>
        <v>700</v>
      </c>
      <c r="I498" s="65"/>
      <c r="J498" s="65">
        <v>1</v>
      </c>
      <c r="K498" s="65"/>
      <c r="L498" s="65">
        <f t="shared" si="181"/>
        <v>1</v>
      </c>
      <c r="M498" s="52">
        <f t="shared" si="182"/>
        <v>700</v>
      </c>
      <c r="N498" s="65"/>
      <c r="O498" s="65">
        <v>1</v>
      </c>
      <c r="P498" s="65"/>
      <c r="Q498" s="65">
        <f t="shared" si="183"/>
        <v>1</v>
      </c>
      <c r="R498" s="52">
        <f t="shared" si="184"/>
        <v>700</v>
      </c>
      <c r="S498" s="65"/>
      <c r="T498" s="65">
        <v>1</v>
      </c>
      <c r="U498" s="65"/>
      <c r="V498" s="65">
        <f t="shared" si="185"/>
        <v>1</v>
      </c>
      <c r="W498" s="52">
        <f t="shared" si="186"/>
        <v>700</v>
      </c>
      <c r="X498" s="84">
        <f t="shared" si="187"/>
        <v>4</v>
      </c>
      <c r="Y498" s="256"/>
      <c r="Z498" s="79"/>
      <c r="AA498" s="79">
        <v>700</v>
      </c>
      <c r="AB498" s="60">
        <f t="shared" si="188"/>
        <v>2800</v>
      </c>
      <c r="AD498" s="280"/>
    </row>
    <row r="499" spans="1:30">
      <c r="A499" s="125">
        <v>27</v>
      </c>
      <c r="B499" s="78"/>
      <c r="C499" s="103"/>
      <c r="D499" s="86"/>
      <c r="E499" s="86"/>
      <c r="F499" s="86"/>
      <c r="G499" s="65">
        <f t="shared" si="179"/>
        <v>0</v>
      </c>
      <c r="H499" s="52">
        <f t="shared" si="180"/>
        <v>0</v>
      </c>
      <c r="I499" s="65"/>
      <c r="J499" s="65"/>
      <c r="K499" s="65"/>
      <c r="L499" s="65">
        <f t="shared" si="181"/>
        <v>0</v>
      </c>
      <c r="M499" s="52">
        <f t="shared" si="182"/>
        <v>0</v>
      </c>
      <c r="N499" s="65"/>
      <c r="O499" s="65"/>
      <c r="P499" s="65"/>
      <c r="Q499" s="65">
        <f t="shared" si="183"/>
        <v>0</v>
      </c>
      <c r="R499" s="52">
        <f t="shared" si="184"/>
        <v>0</v>
      </c>
      <c r="S499" s="65"/>
      <c r="T499" s="65"/>
      <c r="U499" s="65"/>
      <c r="V499" s="64">
        <f t="shared" si="185"/>
        <v>0</v>
      </c>
      <c r="W499" s="52">
        <f t="shared" si="186"/>
        <v>0</v>
      </c>
      <c r="X499" s="63">
        <f t="shared" si="187"/>
        <v>0</v>
      </c>
      <c r="Y499" s="80"/>
      <c r="Z499" s="79"/>
      <c r="AA499" s="79"/>
      <c r="AB499" s="60">
        <f t="shared" si="188"/>
        <v>0</v>
      </c>
      <c r="AD499" s="280"/>
    </row>
    <row r="500" spans="1:30">
      <c r="A500" s="125">
        <v>28</v>
      </c>
      <c r="B500" s="78"/>
      <c r="C500" s="103"/>
      <c r="D500" s="86"/>
      <c r="E500" s="86"/>
      <c r="F500" s="86"/>
      <c r="G500" s="65">
        <f t="shared" si="179"/>
        <v>0</v>
      </c>
      <c r="H500" s="52">
        <f t="shared" si="180"/>
        <v>0</v>
      </c>
      <c r="I500" s="65"/>
      <c r="J500" s="65"/>
      <c r="K500" s="65"/>
      <c r="L500" s="65">
        <f t="shared" si="181"/>
        <v>0</v>
      </c>
      <c r="M500" s="52">
        <f t="shared" si="182"/>
        <v>0</v>
      </c>
      <c r="N500" s="65"/>
      <c r="O500" s="65"/>
      <c r="P500" s="65"/>
      <c r="Q500" s="65">
        <f t="shared" si="183"/>
        <v>0</v>
      </c>
      <c r="R500" s="52">
        <f t="shared" si="184"/>
        <v>0</v>
      </c>
      <c r="S500" s="65"/>
      <c r="T500" s="65"/>
      <c r="U500" s="65"/>
      <c r="V500" s="64">
        <f t="shared" si="185"/>
        <v>0</v>
      </c>
      <c r="W500" s="52">
        <f t="shared" si="186"/>
        <v>0</v>
      </c>
      <c r="X500" s="63">
        <f t="shared" si="187"/>
        <v>0</v>
      </c>
      <c r="Y500" s="80"/>
      <c r="Z500" s="79"/>
      <c r="AA500" s="79"/>
      <c r="AB500" s="60">
        <f t="shared" si="188"/>
        <v>0</v>
      </c>
      <c r="AD500" s="280"/>
    </row>
    <row r="501" spans="1:30">
      <c r="A501" s="125">
        <v>29</v>
      </c>
      <c r="B501" s="78"/>
      <c r="C501" s="103"/>
      <c r="D501" s="86"/>
      <c r="E501" s="86"/>
      <c r="F501" s="86"/>
      <c r="G501" s="65">
        <f t="shared" si="179"/>
        <v>0</v>
      </c>
      <c r="H501" s="52">
        <f t="shared" si="180"/>
        <v>0</v>
      </c>
      <c r="I501" s="65"/>
      <c r="J501" s="65"/>
      <c r="K501" s="65"/>
      <c r="L501" s="65">
        <f t="shared" si="181"/>
        <v>0</v>
      </c>
      <c r="M501" s="52">
        <f t="shared" si="182"/>
        <v>0</v>
      </c>
      <c r="N501" s="65"/>
      <c r="O501" s="65"/>
      <c r="P501" s="65"/>
      <c r="Q501" s="65">
        <f t="shared" si="183"/>
        <v>0</v>
      </c>
      <c r="R501" s="52">
        <f t="shared" si="184"/>
        <v>0</v>
      </c>
      <c r="S501" s="65"/>
      <c r="T501" s="65"/>
      <c r="U501" s="65"/>
      <c r="V501" s="65">
        <f t="shared" si="185"/>
        <v>0</v>
      </c>
      <c r="W501" s="52">
        <f t="shared" si="186"/>
        <v>0</v>
      </c>
      <c r="X501" s="84">
        <f t="shared" si="187"/>
        <v>0</v>
      </c>
      <c r="Y501" s="256"/>
      <c r="Z501" s="79"/>
      <c r="AA501" s="79"/>
      <c r="AB501" s="60">
        <f t="shared" si="188"/>
        <v>0</v>
      </c>
      <c r="AD501" s="280"/>
    </row>
    <row r="502" spans="1:30" ht="16.5" thickBot="1">
      <c r="A502" s="267">
        <v>30</v>
      </c>
      <c r="B502" s="118"/>
      <c r="C502" s="143"/>
      <c r="D502" s="56"/>
      <c r="E502" s="56"/>
      <c r="F502" s="56"/>
      <c r="G502" s="54">
        <f t="shared" si="179"/>
        <v>0</v>
      </c>
      <c r="H502" s="55">
        <f t="shared" si="180"/>
        <v>0</v>
      </c>
      <c r="I502" s="54"/>
      <c r="J502" s="54"/>
      <c r="K502" s="54"/>
      <c r="L502" s="54">
        <f t="shared" si="181"/>
        <v>0</v>
      </c>
      <c r="M502" s="55">
        <f t="shared" si="182"/>
        <v>0</v>
      </c>
      <c r="N502" s="54"/>
      <c r="O502" s="54"/>
      <c r="P502" s="54"/>
      <c r="Q502" s="54">
        <f t="shared" si="183"/>
        <v>0</v>
      </c>
      <c r="R502" s="55">
        <f t="shared" si="184"/>
        <v>0</v>
      </c>
      <c r="S502" s="54"/>
      <c r="T502" s="54"/>
      <c r="U502" s="54"/>
      <c r="V502" s="53">
        <f t="shared" si="185"/>
        <v>0</v>
      </c>
      <c r="W502" s="55">
        <f t="shared" si="186"/>
        <v>0</v>
      </c>
      <c r="X502" s="51">
        <f t="shared" si="187"/>
        <v>0</v>
      </c>
      <c r="Y502" s="116"/>
      <c r="Z502" s="115"/>
      <c r="AA502" s="115"/>
      <c r="AB502" s="49">
        <f t="shared" si="188"/>
        <v>0</v>
      </c>
      <c r="AD502" s="281">
        <f>SUM(AB476:AB502)</f>
        <v>387466</v>
      </c>
    </row>
    <row r="503" spans="1:30" hidden="1">
      <c r="A503" s="265">
        <v>31</v>
      </c>
      <c r="B503" s="266"/>
      <c r="C503" s="258"/>
      <c r="D503" s="253"/>
      <c r="E503" s="253"/>
      <c r="F503" s="253"/>
      <c r="G503" s="64">
        <f t="shared" si="179"/>
        <v>0</v>
      </c>
      <c r="H503" s="107">
        <f t="shared" si="180"/>
        <v>0</v>
      </c>
      <c r="I503" s="100"/>
      <c r="J503" s="100"/>
      <c r="K503" s="100"/>
      <c r="L503" s="64">
        <f t="shared" si="181"/>
        <v>0</v>
      </c>
      <c r="M503" s="107">
        <f t="shared" si="182"/>
        <v>0</v>
      </c>
      <c r="N503" s="100"/>
      <c r="O503" s="100"/>
      <c r="P503" s="100"/>
      <c r="Q503" s="64">
        <f t="shared" si="183"/>
        <v>0</v>
      </c>
      <c r="R503" s="107">
        <f t="shared" si="184"/>
        <v>0</v>
      </c>
      <c r="S503" s="100"/>
      <c r="T503" s="100"/>
      <c r="U503" s="100"/>
      <c r="V503" s="64">
        <f t="shared" si="185"/>
        <v>0</v>
      </c>
      <c r="W503" s="107">
        <f t="shared" si="186"/>
        <v>0</v>
      </c>
      <c r="X503" s="63">
        <f t="shared" si="187"/>
        <v>0</v>
      </c>
      <c r="Y503" s="80"/>
      <c r="Z503" s="89"/>
      <c r="AA503" s="89"/>
      <c r="AB503" s="81">
        <f t="shared" si="188"/>
        <v>0</v>
      </c>
      <c r="AD503" s="280"/>
    </row>
    <row r="504" spans="1:30" hidden="1">
      <c r="A504" s="125">
        <v>32</v>
      </c>
      <c r="B504" s="78"/>
      <c r="C504" s="91"/>
      <c r="D504" s="90"/>
      <c r="E504" s="90"/>
      <c r="F504" s="90"/>
      <c r="G504" s="65">
        <f t="shared" si="179"/>
        <v>0</v>
      </c>
      <c r="H504" s="52">
        <f t="shared" si="180"/>
        <v>0</v>
      </c>
      <c r="I504" s="71"/>
      <c r="J504" s="71"/>
      <c r="K504" s="71"/>
      <c r="L504" s="65">
        <f t="shared" si="181"/>
        <v>0</v>
      </c>
      <c r="M504" s="52">
        <f t="shared" si="182"/>
        <v>0</v>
      </c>
      <c r="N504" s="71"/>
      <c r="O504" s="71"/>
      <c r="P504" s="71"/>
      <c r="Q504" s="65">
        <f t="shared" si="183"/>
        <v>0</v>
      </c>
      <c r="R504" s="52">
        <f t="shared" si="184"/>
        <v>0</v>
      </c>
      <c r="S504" s="71"/>
      <c r="T504" s="71"/>
      <c r="U504" s="71"/>
      <c r="V504" s="64">
        <f t="shared" si="185"/>
        <v>0</v>
      </c>
      <c r="W504" s="52">
        <f t="shared" si="186"/>
        <v>0</v>
      </c>
      <c r="X504" s="63">
        <f t="shared" si="187"/>
        <v>0</v>
      </c>
      <c r="Y504" s="80"/>
      <c r="Z504" s="62"/>
      <c r="AA504" s="62"/>
      <c r="AB504" s="60">
        <f t="shared" si="188"/>
        <v>0</v>
      </c>
      <c r="AD504" s="280"/>
    </row>
    <row r="505" spans="1:30" hidden="1">
      <c r="A505" s="125">
        <v>33</v>
      </c>
      <c r="B505" s="78"/>
      <c r="C505" s="91"/>
      <c r="D505" s="90"/>
      <c r="E505" s="90"/>
      <c r="F505" s="90"/>
      <c r="G505" s="65">
        <f t="shared" si="179"/>
        <v>0</v>
      </c>
      <c r="H505" s="52">
        <f t="shared" si="180"/>
        <v>0</v>
      </c>
      <c r="I505" s="71"/>
      <c r="J505" s="71"/>
      <c r="K505" s="71"/>
      <c r="L505" s="65">
        <f t="shared" si="181"/>
        <v>0</v>
      </c>
      <c r="M505" s="52">
        <f t="shared" si="182"/>
        <v>0</v>
      </c>
      <c r="N505" s="71"/>
      <c r="O505" s="71"/>
      <c r="P505" s="71"/>
      <c r="Q505" s="65">
        <f t="shared" si="183"/>
        <v>0</v>
      </c>
      <c r="R505" s="52">
        <f t="shared" si="184"/>
        <v>0</v>
      </c>
      <c r="S505" s="71"/>
      <c r="T505" s="71"/>
      <c r="U505" s="71"/>
      <c r="V505" s="64">
        <f t="shared" si="185"/>
        <v>0</v>
      </c>
      <c r="W505" s="52">
        <f t="shared" si="186"/>
        <v>0</v>
      </c>
      <c r="X505" s="63">
        <f t="shared" si="187"/>
        <v>0</v>
      </c>
      <c r="Y505" s="80"/>
      <c r="Z505" s="62"/>
      <c r="AA505" s="62"/>
      <c r="AB505" s="60">
        <f t="shared" si="188"/>
        <v>0</v>
      </c>
      <c r="AD505" s="280"/>
    </row>
    <row r="506" spans="1:30" ht="16.5" hidden="1" thickBot="1">
      <c r="A506" s="125">
        <v>34</v>
      </c>
      <c r="B506" s="118"/>
      <c r="C506" s="143"/>
      <c r="D506" s="56"/>
      <c r="E506" s="56"/>
      <c r="F506" s="56"/>
      <c r="G506" s="54">
        <f t="shared" si="179"/>
        <v>0</v>
      </c>
      <c r="H506" s="55">
        <f t="shared" si="180"/>
        <v>0</v>
      </c>
      <c r="I506" s="54"/>
      <c r="J506" s="54"/>
      <c r="K506" s="54"/>
      <c r="L506" s="54">
        <f t="shared" si="181"/>
        <v>0</v>
      </c>
      <c r="M506" s="55">
        <f t="shared" si="182"/>
        <v>0</v>
      </c>
      <c r="N506" s="54"/>
      <c r="O506" s="54"/>
      <c r="P506" s="54"/>
      <c r="Q506" s="54">
        <f t="shared" si="183"/>
        <v>0</v>
      </c>
      <c r="R506" s="55">
        <f t="shared" si="184"/>
        <v>0</v>
      </c>
      <c r="S506" s="54"/>
      <c r="T506" s="54"/>
      <c r="U506" s="54"/>
      <c r="V506" s="54">
        <f t="shared" si="185"/>
        <v>0</v>
      </c>
      <c r="W506" s="55">
        <f t="shared" si="186"/>
        <v>0</v>
      </c>
      <c r="X506" s="142">
        <f t="shared" si="187"/>
        <v>0</v>
      </c>
      <c r="Y506" s="141"/>
      <c r="Z506" s="115"/>
      <c r="AA506" s="115"/>
      <c r="AB506" s="49">
        <f t="shared" si="188"/>
        <v>0</v>
      </c>
      <c r="AD506" s="280"/>
    </row>
    <row r="507" spans="1:30">
      <c r="A507" s="448" t="s">
        <v>177</v>
      </c>
      <c r="B507" s="449"/>
      <c r="C507" s="140"/>
      <c r="D507" s="139"/>
      <c r="E507" s="139"/>
      <c r="F507" s="139"/>
      <c r="G507" s="106"/>
      <c r="H507" s="107">
        <f t="shared" si="180"/>
        <v>0</v>
      </c>
      <c r="I507" s="139"/>
      <c r="J507" s="139"/>
      <c r="K507" s="139"/>
      <c r="L507" s="106"/>
      <c r="M507" s="105"/>
      <c r="N507" s="139"/>
      <c r="O507" s="139"/>
      <c r="P507" s="139"/>
      <c r="Q507" s="106"/>
      <c r="R507" s="105"/>
      <c r="S507" s="139"/>
      <c r="T507" s="139"/>
      <c r="U507" s="139"/>
      <c r="V507" s="106"/>
      <c r="W507" s="105"/>
      <c r="X507" s="63"/>
      <c r="Y507" s="80"/>
      <c r="Z507" s="83"/>
      <c r="AA507" s="83"/>
      <c r="AB507" s="137"/>
      <c r="AD507" s="280"/>
    </row>
    <row r="508" spans="1:30">
      <c r="A508" s="59">
        <v>1</v>
      </c>
      <c r="B508" s="78"/>
      <c r="C508" s="103"/>
      <c r="D508" s="86"/>
      <c r="E508" s="86"/>
      <c r="F508" s="86"/>
      <c r="G508" s="65">
        <f t="shared" ref="G508:G517" si="189">SUM(D508:F508)</f>
        <v>0</v>
      </c>
      <c r="H508" s="52">
        <f t="shared" si="180"/>
        <v>0</v>
      </c>
      <c r="I508" s="65"/>
      <c r="J508" s="65"/>
      <c r="K508" s="65"/>
      <c r="L508" s="65">
        <f t="shared" ref="L508:L517" si="190">SUM(I508:K508)</f>
        <v>0</v>
      </c>
      <c r="M508" s="52">
        <f t="shared" ref="M508:M517" si="191">L508*AA508</f>
        <v>0</v>
      </c>
      <c r="N508" s="65"/>
      <c r="O508" s="65"/>
      <c r="P508" s="65"/>
      <c r="Q508" s="65">
        <f t="shared" ref="Q508:Q517" si="192">SUM(N508:P508)</f>
        <v>0</v>
      </c>
      <c r="R508" s="52">
        <f t="shared" ref="R508:R517" si="193">Q508*AA508</f>
        <v>0</v>
      </c>
      <c r="S508" s="65"/>
      <c r="T508" s="65"/>
      <c r="U508" s="65"/>
      <c r="V508" s="64">
        <f t="shared" ref="V508:V517" si="194">SUM(S508:U508)</f>
        <v>0</v>
      </c>
      <c r="W508" s="52">
        <f t="shared" ref="W508:W517" si="195">V508*AA508</f>
        <v>0</v>
      </c>
      <c r="X508" s="63">
        <f t="shared" ref="X508:X517" si="196">G508+L508+Q508+V508</f>
        <v>0</v>
      </c>
      <c r="Y508" s="80"/>
      <c r="Z508" s="79"/>
      <c r="AA508" s="79"/>
      <c r="AB508" s="60">
        <f t="shared" ref="AB508:AB517" si="197">X508*AA508</f>
        <v>0</v>
      </c>
      <c r="AD508" s="280"/>
    </row>
    <row r="509" spans="1:30">
      <c r="A509" s="59">
        <v>2</v>
      </c>
      <c r="B509" s="78"/>
      <c r="C509" s="103"/>
      <c r="D509" s="86"/>
      <c r="E509" s="86"/>
      <c r="F509" s="86"/>
      <c r="G509" s="65">
        <f t="shared" si="189"/>
        <v>0</v>
      </c>
      <c r="H509" s="52">
        <f t="shared" si="180"/>
        <v>0</v>
      </c>
      <c r="I509" s="65"/>
      <c r="J509" s="65"/>
      <c r="K509" s="65"/>
      <c r="L509" s="65">
        <f t="shared" si="190"/>
        <v>0</v>
      </c>
      <c r="M509" s="52">
        <f t="shared" si="191"/>
        <v>0</v>
      </c>
      <c r="N509" s="65"/>
      <c r="O509" s="65"/>
      <c r="P509" s="65"/>
      <c r="Q509" s="65">
        <f t="shared" si="192"/>
        <v>0</v>
      </c>
      <c r="R509" s="52">
        <f t="shared" si="193"/>
        <v>0</v>
      </c>
      <c r="S509" s="65"/>
      <c r="T509" s="65"/>
      <c r="U509" s="65"/>
      <c r="V509" s="64">
        <f t="shared" si="194"/>
        <v>0</v>
      </c>
      <c r="W509" s="52">
        <f t="shared" si="195"/>
        <v>0</v>
      </c>
      <c r="X509" s="63">
        <f t="shared" si="196"/>
        <v>0</v>
      </c>
      <c r="Y509" s="80"/>
      <c r="Z509" s="79"/>
      <c r="AA509" s="79"/>
      <c r="AB509" s="60">
        <f t="shared" si="197"/>
        <v>0</v>
      </c>
      <c r="AD509" s="280"/>
    </row>
    <row r="510" spans="1:30">
      <c r="A510" s="59">
        <v>3</v>
      </c>
      <c r="B510" s="78"/>
      <c r="C510" s="103"/>
      <c r="D510" s="86"/>
      <c r="E510" s="86"/>
      <c r="F510" s="86"/>
      <c r="G510" s="65">
        <f t="shared" si="189"/>
        <v>0</v>
      </c>
      <c r="H510" s="52">
        <f t="shared" si="180"/>
        <v>0</v>
      </c>
      <c r="I510" s="65"/>
      <c r="J510" s="65"/>
      <c r="K510" s="65"/>
      <c r="L510" s="65">
        <f t="shared" si="190"/>
        <v>0</v>
      </c>
      <c r="M510" s="52">
        <f t="shared" si="191"/>
        <v>0</v>
      </c>
      <c r="N510" s="65"/>
      <c r="O510" s="65"/>
      <c r="P510" s="65"/>
      <c r="Q510" s="65">
        <f t="shared" si="192"/>
        <v>0</v>
      </c>
      <c r="R510" s="52">
        <f t="shared" si="193"/>
        <v>0</v>
      </c>
      <c r="S510" s="65"/>
      <c r="T510" s="65"/>
      <c r="U510" s="65"/>
      <c r="V510" s="64">
        <f t="shared" si="194"/>
        <v>0</v>
      </c>
      <c r="W510" s="52">
        <f t="shared" si="195"/>
        <v>0</v>
      </c>
      <c r="X510" s="63">
        <f t="shared" si="196"/>
        <v>0</v>
      </c>
      <c r="Y510" s="80"/>
      <c r="Z510" s="79"/>
      <c r="AA510" s="79"/>
      <c r="AB510" s="60">
        <f t="shared" si="197"/>
        <v>0</v>
      </c>
      <c r="AD510" s="280"/>
    </row>
    <row r="511" spans="1:30">
      <c r="A511" s="59">
        <v>4</v>
      </c>
      <c r="B511" s="78"/>
      <c r="C511" s="103"/>
      <c r="D511" s="86"/>
      <c r="E511" s="86"/>
      <c r="F511" s="86"/>
      <c r="G511" s="65">
        <f t="shared" si="189"/>
        <v>0</v>
      </c>
      <c r="H511" s="52">
        <f t="shared" si="180"/>
        <v>0</v>
      </c>
      <c r="I511" s="65"/>
      <c r="J511" s="65"/>
      <c r="K511" s="65"/>
      <c r="L511" s="65">
        <f t="shared" si="190"/>
        <v>0</v>
      </c>
      <c r="M511" s="52">
        <f t="shared" si="191"/>
        <v>0</v>
      </c>
      <c r="N511" s="65"/>
      <c r="O511" s="65"/>
      <c r="P511" s="65"/>
      <c r="Q511" s="65">
        <f t="shared" si="192"/>
        <v>0</v>
      </c>
      <c r="R511" s="52">
        <f t="shared" si="193"/>
        <v>0</v>
      </c>
      <c r="S511" s="65"/>
      <c r="T511" s="65"/>
      <c r="U511" s="65"/>
      <c r="V511" s="65">
        <f t="shared" si="194"/>
        <v>0</v>
      </c>
      <c r="W511" s="52">
        <f t="shared" si="195"/>
        <v>0</v>
      </c>
      <c r="X511" s="84">
        <f t="shared" si="196"/>
        <v>0</v>
      </c>
      <c r="Y511" s="256"/>
      <c r="Z511" s="79"/>
      <c r="AA511" s="79"/>
      <c r="AB511" s="60">
        <f t="shared" si="197"/>
        <v>0</v>
      </c>
      <c r="AD511" s="280"/>
    </row>
    <row r="512" spans="1:30">
      <c r="A512" s="59">
        <v>5</v>
      </c>
      <c r="B512" s="78"/>
      <c r="C512" s="103"/>
      <c r="D512" s="86"/>
      <c r="E512" s="86"/>
      <c r="F512" s="86"/>
      <c r="G512" s="65">
        <f t="shared" si="189"/>
        <v>0</v>
      </c>
      <c r="H512" s="52">
        <f t="shared" si="180"/>
        <v>0</v>
      </c>
      <c r="I512" s="65"/>
      <c r="J512" s="65"/>
      <c r="K512" s="65"/>
      <c r="L512" s="65">
        <f t="shared" si="190"/>
        <v>0</v>
      </c>
      <c r="M512" s="52">
        <f t="shared" si="191"/>
        <v>0</v>
      </c>
      <c r="N512" s="65"/>
      <c r="O512" s="65"/>
      <c r="P512" s="65"/>
      <c r="Q512" s="65">
        <f t="shared" si="192"/>
        <v>0</v>
      </c>
      <c r="R512" s="52">
        <f t="shared" si="193"/>
        <v>0</v>
      </c>
      <c r="S512" s="65"/>
      <c r="T512" s="65"/>
      <c r="U512" s="65"/>
      <c r="V512" s="64">
        <f t="shared" si="194"/>
        <v>0</v>
      </c>
      <c r="W512" s="52">
        <f t="shared" si="195"/>
        <v>0</v>
      </c>
      <c r="X512" s="63">
        <f t="shared" si="196"/>
        <v>0</v>
      </c>
      <c r="Y512" s="80"/>
      <c r="Z512" s="79"/>
      <c r="AA512" s="79"/>
      <c r="AB512" s="60">
        <f t="shared" si="197"/>
        <v>0</v>
      </c>
      <c r="AD512" s="280"/>
    </row>
    <row r="513" spans="1:30">
      <c r="A513" s="59">
        <v>6</v>
      </c>
      <c r="B513" s="78"/>
      <c r="C513" s="103"/>
      <c r="D513" s="86"/>
      <c r="E513" s="86"/>
      <c r="F513" s="86"/>
      <c r="G513" s="65">
        <f t="shared" si="189"/>
        <v>0</v>
      </c>
      <c r="H513" s="52">
        <f t="shared" si="180"/>
        <v>0</v>
      </c>
      <c r="I513" s="65"/>
      <c r="J513" s="65"/>
      <c r="K513" s="65"/>
      <c r="L513" s="65">
        <f t="shared" si="190"/>
        <v>0</v>
      </c>
      <c r="M513" s="52">
        <f t="shared" si="191"/>
        <v>0</v>
      </c>
      <c r="N513" s="65"/>
      <c r="O513" s="65"/>
      <c r="P513" s="65"/>
      <c r="Q513" s="65">
        <f t="shared" si="192"/>
        <v>0</v>
      </c>
      <c r="R513" s="52">
        <f t="shared" si="193"/>
        <v>0</v>
      </c>
      <c r="S513" s="65"/>
      <c r="T513" s="65"/>
      <c r="U513" s="65"/>
      <c r="V513" s="64">
        <f t="shared" si="194"/>
        <v>0</v>
      </c>
      <c r="W513" s="52">
        <f t="shared" si="195"/>
        <v>0</v>
      </c>
      <c r="X513" s="63">
        <f t="shared" si="196"/>
        <v>0</v>
      </c>
      <c r="Y513" s="80"/>
      <c r="Z513" s="79"/>
      <c r="AA513" s="79"/>
      <c r="AB513" s="60">
        <f t="shared" si="197"/>
        <v>0</v>
      </c>
      <c r="AD513" s="280"/>
    </row>
    <row r="514" spans="1:30">
      <c r="A514" s="59">
        <v>7</v>
      </c>
      <c r="B514" s="78"/>
      <c r="C514" s="91"/>
      <c r="D514" s="90"/>
      <c r="E514" s="90"/>
      <c r="F514" s="90"/>
      <c r="G514" s="65">
        <f t="shared" si="189"/>
        <v>0</v>
      </c>
      <c r="H514" s="52">
        <f t="shared" si="180"/>
        <v>0</v>
      </c>
      <c r="I514" s="71"/>
      <c r="J514" s="71"/>
      <c r="K514" s="71"/>
      <c r="L514" s="65">
        <f t="shared" si="190"/>
        <v>0</v>
      </c>
      <c r="M514" s="52">
        <f t="shared" si="191"/>
        <v>0</v>
      </c>
      <c r="N514" s="71"/>
      <c r="O514" s="71"/>
      <c r="P514" s="71"/>
      <c r="Q514" s="65">
        <f t="shared" si="192"/>
        <v>0</v>
      </c>
      <c r="R514" s="52">
        <f t="shared" si="193"/>
        <v>0</v>
      </c>
      <c r="S514" s="71"/>
      <c r="T514" s="71"/>
      <c r="U514" s="71"/>
      <c r="V514" s="64">
        <f t="shared" si="194"/>
        <v>0</v>
      </c>
      <c r="W514" s="52">
        <f t="shared" si="195"/>
        <v>0</v>
      </c>
      <c r="X514" s="63">
        <f t="shared" si="196"/>
        <v>0</v>
      </c>
      <c r="Y514" s="69"/>
      <c r="Z514" s="62"/>
      <c r="AA514" s="62"/>
      <c r="AB514" s="60">
        <f t="shared" si="197"/>
        <v>0</v>
      </c>
      <c r="AD514" s="280"/>
    </row>
    <row r="515" spans="1:30">
      <c r="A515" s="59">
        <v>8</v>
      </c>
      <c r="B515" s="78"/>
      <c r="C515" s="91"/>
      <c r="D515" s="90"/>
      <c r="E515" s="90"/>
      <c r="F515" s="90"/>
      <c r="G515" s="65">
        <f t="shared" si="189"/>
        <v>0</v>
      </c>
      <c r="H515" s="52">
        <f t="shared" si="180"/>
        <v>0</v>
      </c>
      <c r="I515" s="71"/>
      <c r="J515" s="71"/>
      <c r="K515" s="71"/>
      <c r="L515" s="65">
        <f t="shared" si="190"/>
        <v>0</v>
      </c>
      <c r="M515" s="52">
        <f t="shared" si="191"/>
        <v>0</v>
      </c>
      <c r="N515" s="71"/>
      <c r="O515" s="71"/>
      <c r="P515" s="71"/>
      <c r="Q515" s="65">
        <f t="shared" si="192"/>
        <v>0</v>
      </c>
      <c r="R515" s="52">
        <f t="shared" si="193"/>
        <v>0</v>
      </c>
      <c r="S515" s="71"/>
      <c r="T515" s="71"/>
      <c r="U515" s="71"/>
      <c r="V515" s="64">
        <f t="shared" si="194"/>
        <v>0</v>
      </c>
      <c r="W515" s="52">
        <f t="shared" si="195"/>
        <v>0</v>
      </c>
      <c r="X515" s="63">
        <f t="shared" si="196"/>
        <v>0</v>
      </c>
      <c r="Y515" s="69"/>
      <c r="Z515" s="62"/>
      <c r="AA515" s="62"/>
      <c r="AB515" s="60">
        <f t="shared" si="197"/>
        <v>0</v>
      </c>
      <c r="AD515" s="280"/>
    </row>
    <row r="516" spans="1:30">
      <c r="A516" s="59">
        <v>9</v>
      </c>
      <c r="B516" s="78"/>
      <c r="C516" s="91"/>
      <c r="D516" s="90"/>
      <c r="E516" s="90"/>
      <c r="F516" s="90"/>
      <c r="G516" s="65">
        <f t="shared" si="189"/>
        <v>0</v>
      </c>
      <c r="H516" s="52">
        <f t="shared" si="180"/>
        <v>0</v>
      </c>
      <c r="I516" s="71"/>
      <c r="J516" s="71"/>
      <c r="K516" s="71"/>
      <c r="L516" s="65">
        <f t="shared" si="190"/>
        <v>0</v>
      </c>
      <c r="M516" s="52">
        <f t="shared" si="191"/>
        <v>0</v>
      </c>
      <c r="N516" s="71"/>
      <c r="O516" s="71"/>
      <c r="P516" s="71"/>
      <c r="Q516" s="65">
        <f t="shared" si="192"/>
        <v>0</v>
      </c>
      <c r="R516" s="52">
        <f t="shared" si="193"/>
        <v>0</v>
      </c>
      <c r="S516" s="71"/>
      <c r="T516" s="71"/>
      <c r="U516" s="71"/>
      <c r="V516" s="64">
        <f t="shared" si="194"/>
        <v>0</v>
      </c>
      <c r="W516" s="52">
        <f t="shared" si="195"/>
        <v>0</v>
      </c>
      <c r="X516" s="63">
        <f t="shared" si="196"/>
        <v>0</v>
      </c>
      <c r="Y516" s="69"/>
      <c r="Z516" s="62"/>
      <c r="AA516" s="62"/>
      <c r="AB516" s="60">
        <f t="shared" si="197"/>
        <v>0</v>
      </c>
      <c r="AD516" s="280"/>
    </row>
    <row r="517" spans="1:30" ht="16.5" thickBot="1">
      <c r="A517" s="133">
        <v>10</v>
      </c>
      <c r="B517" s="118"/>
      <c r="C517" s="136"/>
      <c r="D517" s="90"/>
      <c r="E517" s="90"/>
      <c r="F517" s="90"/>
      <c r="G517" s="71">
        <f t="shared" si="189"/>
        <v>0</v>
      </c>
      <c r="H517" s="52">
        <f t="shared" si="180"/>
        <v>0</v>
      </c>
      <c r="I517" s="71"/>
      <c r="J517" s="71"/>
      <c r="K517" s="71"/>
      <c r="L517" s="71">
        <f t="shared" si="190"/>
        <v>0</v>
      </c>
      <c r="M517" s="52">
        <f t="shared" si="191"/>
        <v>0</v>
      </c>
      <c r="N517" s="71"/>
      <c r="O517" s="71"/>
      <c r="P517" s="71"/>
      <c r="Q517" s="71">
        <f t="shared" si="192"/>
        <v>0</v>
      </c>
      <c r="R517" s="52">
        <f t="shared" si="193"/>
        <v>0</v>
      </c>
      <c r="S517" s="71"/>
      <c r="T517" s="71"/>
      <c r="U517" s="71"/>
      <c r="V517" s="100">
        <f t="shared" si="194"/>
        <v>0</v>
      </c>
      <c r="W517" s="52">
        <f t="shared" si="195"/>
        <v>0</v>
      </c>
      <c r="X517" s="99">
        <f t="shared" si="196"/>
        <v>0</v>
      </c>
      <c r="Y517" s="99"/>
      <c r="Z517" s="135"/>
      <c r="AA517" s="135"/>
      <c r="AB517" s="49">
        <f t="shared" si="197"/>
        <v>0</v>
      </c>
      <c r="AD517" s="280"/>
    </row>
    <row r="518" spans="1:30">
      <c r="A518" s="448" t="s">
        <v>176</v>
      </c>
      <c r="B518" s="449"/>
      <c r="C518" s="114"/>
      <c r="D518" s="113"/>
      <c r="E518" s="113"/>
      <c r="F518" s="113"/>
      <c r="G518" s="113"/>
      <c r="H518" s="52">
        <f t="shared" si="180"/>
        <v>0</v>
      </c>
      <c r="I518" s="113"/>
      <c r="J518" s="113"/>
      <c r="K518" s="113"/>
      <c r="L518" s="113"/>
      <c r="M518" s="112"/>
      <c r="N518" s="113"/>
      <c r="O518" s="113"/>
      <c r="P518" s="113"/>
      <c r="Q518" s="113"/>
      <c r="R518" s="112"/>
      <c r="S518" s="113"/>
      <c r="T518" s="113"/>
      <c r="U518" s="113"/>
      <c r="V518" s="113"/>
      <c r="W518" s="112"/>
      <c r="X518" s="111"/>
      <c r="Y518" s="110"/>
      <c r="Z518" s="109"/>
      <c r="AA518" s="109"/>
      <c r="AB518" s="138"/>
      <c r="AD518" s="280"/>
    </row>
    <row r="519" spans="1:30">
      <c r="A519" s="59">
        <v>1</v>
      </c>
      <c r="B519" s="353" t="s">
        <v>175</v>
      </c>
      <c r="C519" s="354" t="s">
        <v>33</v>
      </c>
      <c r="D519" s="355">
        <f>SUM([1]FAD!D500,[1]MMD!D500,[1]MSESDD!D500,[1]GSD!D500)</f>
        <v>2</v>
      </c>
      <c r="E519" s="355">
        <f>SUM([1]FAD!E500,[1]MMD!E500,[1]MSESDD!E500,[1]GSD!E500)</f>
        <v>0</v>
      </c>
      <c r="F519" s="355">
        <f>SUM([1]FAD!F500,[1]MMD!F500,[1]MSESDD!F500,[1]GSD!F500)</f>
        <v>0</v>
      </c>
      <c r="G519" s="355">
        <f>SUM(D519:F519)</f>
        <v>2</v>
      </c>
      <c r="H519" s="355">
        <f t="shared" si="180"/>
        <v>28000</v>
      </c>
      <c r="I519" s="355">
        <f>SUM([1]FAD!I500,[1]MMD!I500,[1]MSESDD!I500,[1]GSD!I500)</f>
        <v>0</v>
      </c>
      <c r="J519" s="355">
        <f>SUM([1]FAD!J500,[1]MMD!J500,[1]MSESDD!J500,[1]GSD!J500)</f>
        <v>0</v>
      </c>
      <c r="K519" s="355">
        <f>SUM([1]FAD!K500,[1]MMD!K500,[1]MSESDD!K500,[1]GSD!K500)</f>
        <v>0</v>
      </c>
      <c r="L519" s="355">
        <f>SUM(I519:K519)</f>
        <v>0</v>
      </c>
      <c r="M519" s="355">
        <f>L519*AA519</f>
        <v>0</v>
      </c>
      <c r="N519" s="355">
        <f>SUM([1]FAD!N500,[1]MMD!N500,[1]MSESDD!N500,[1]GSD!N500)</f>
        <v>2</v>
      </c>
      <c r="O519" s="355">
        <f>SUM([1]FAD!O500,[1]MMD!O500,[1]MSESDD!O500,[1]GSD!O500)</f>
        <v>0</v>
      </c>
      <c r="P519" s="355">
        <f>SUM([1]FAD!P500,[1]MMD!P500,[1]MSESDD!P500,[1]GSD!P500)</f>
        <v>0</v>
      </c>
      <c r="Q519" s="355">
        <f>SUM(N519:P519)</f>
        <v>2</v>
      </c>
      <c r="R519" s="355">
        <f>Q519*AA519</f>
        <v>28000</v>
      </c>
      <c r="S519" s="355">
        <f>SUM([1]FAD!S500,[1]MMD!S500,[1]MSESDD!S500,[1]GSD!S500)</f>
        <v>0</v>
      </c>
      <c r="T519" s="355">
        <f>SUM([1]FAD!T500,[1]MMD!T500,[1]MSESDD!T500,[1]GSD!T500)</f>
        <v>0</v>
      </c>
      <c r="U519" s="355">
        <f>SUM([1]FAD!U500,[1]MMD!U500,[1]MSESDD!U500,[1]GSD!U500)</f>
        <v>0</v>
      </c>
      <c r="V519" s="356">
        <f>SUM(S519:U519)</f>
        <v>0</v>
      </c>
      <c r="W519" s="355">
        <f>V519*AA519</f>
        <v>0</v>
      </c>
      <c r="X519" s="357">
        <f>G519+L519+Q519+V519</f>
        <v>4</v>
      </c>
      <c r="Y519" s="358"/>
      <c r="Z519" s="359"/>
      <c r="AA519" s="359">
        <v>14000</v>
      </c>
      <c r="AB519" s="360">
        <f>X519*AA519</f>
        <v>56000</v>
      </c>
      <c r="AD519" s="280"/>
    </row>
    <row r="520" spans="1:30">
      <c r="A520" s="59">
        <v>2</v>
      </c>
      <c r="B520" s="78"/>
      <c r="C520" s="103"/>
      <c r="D520" s="86"/>
      <c r="E520" s="86"/>
      <c r="F520" s="86"/>
      <c r="G520" s="65"/>
      <c r="H520" s="52"/>
      <c r="I520" s="65"/>
      <c r="J520" s="65"/>
      <c r="K520" s="65"/>
      <c r="L520" s="65"/>
      <c r="M520" s="52"/>
      <c r="N520" s="65"/>
      <c r="O520" s="65"/>
      <c r="P520" s="65"/>
      <c r="Q520" s="65"/>
      <c r="R520" s="52"/>
      <c r="S520" s="65"/>
      <c r="T520" s="65"/>
      <c r="U520" s="65"/>
      <c r="V520" s="64"/>
      <c r="W520" s="52"/>
      <c r="X520" s="63"/>
      <c r="Y520" s="80"/>
      <c r="Z520" s="79"/>
      <c r="AA520" s="79"/>
      <c r="AB520" s="60"/>
      <c r="AD520" s="280"/>
    </row>
    <row r="521" spans="1:30">
      <c r="A521" s="59">
        <v>3</v>
      </c>
      <c r="B521" s="78"/>
      <c r="C521" s="103"/>
      <c r="D521" s="86"/>
      <c r="E521" s="86"/>
      <c r="F521" s="86"/>
      <c r="G521" s="65"/>
      <c r="H521" s="52"/>
      <c r="I521" s="65"/>
      <c r="J521" s="65"/>
      <c r="K521" s="65"/>
      <c r="L521" s="65"/>
      <c r="M521" s="52"/>
      <c r="N521" s="65"/>
      <c r="O521" s="65"/>
      <c r="P521" s="65"/>
      <c r="Q521" s="65"/>
      <c r="R521" s="52"/>
      <c r="S521" s="65"/>
      <c r="T521" s="65"/>
      <c r="U521" s="65"/>
      <c r="V521" s="64"/>
      <c r="W521" s="52"/>
      <c r="X521" s="63"/>
      <c r="Y521" s="80"/>
      <c r="Z521" s="79"/>
      <c r="AA521" s="79"/>
      <c r="AB521" s="60"/>
      <c r="AD521" s="280"/>
    </row>
    <row r="522" spans="1:30">
      <c r="A522" s="59">
        <v>4</v>
      </c>
      <c r="B522" s="78"/>
      <c r="C522" s="91"/>
      <c r="D522" s="90"/>
      <c r="E522" s="90"/>
      <c r="F522" s="90"/>
      <c r="G522" s="65"/>
      <c r="H522" s="52"/>
      <c r="I522" s="71"/>
      <c r="J522" s="71"/>
      <c r="K522" s="71"/>
      <c r="L522" s="65"/>
      <c r="M522" s="52"/>
      <c r="N522" s="71"/>
      <c r="O522" s="71"/>
      <c r="P522" s="71"/>
      <c r="Q522" s="65"/>
      <c r="R522" s="52"/>
      <c r="S522" s="71"/>
      <c r="T522" s="71"/>
      <c r="U522" s="71"/>
      <c r="V522" s="64"/>
      <c r="W522" s="52"/>
      <c r="X522" s="63"/>
      <c r="Y522" s="69"/>
      <c r="Z522" s="62"/>
      <c r="AA522" s="62"/>
      <c r="AB522" s="60"/>
      <c r="AD522" s="280"/>
    </row>
    <row r="523" spans="1:30">
      <c r="A523" s="59">
        <v>5</v>
      </c>
      <c r="B523" s="78"/>
      <c r="C523" s="91"/>
      <c r="D523" s="90"/>
      <c r="E523" s="90"/>
      <c r="F523" s="90"/>
      <c r="G523" s="65"/>
      <c r="H523" s="52"/>
      <c r="I523" s="71"/>
      <c r="J523" s="71"/>
      <c r="K523" s="71"/>
      <c r="L523" s="65"/>
      <c r="M523" s="52"/>
      <c r="N523" s="71"/>
      <c r="O523" s="71"/>
      <c r="P523" s="71"/>
      <c r="Q523" s="65"/>
      <c r="R523" s="52"/>
      <c r="S523" s="71"/>
      <c r="T523" s="71"/>
      <c r="U523" s="71"/>
      <c r="V523" s="64"/>
      <c r="W523" s="52"/>
      <c r="X523" s="63"/>
      <c r="Y523" s="69"/>
      <c r="Z523" s="62"/>
      <c r="AA523" s="62"/>
      <c r="AB523" s="60"/>
      <c r="AD523" s="280"/>
    </row>
    <row r="524" spans="1:30">
      <c r="A524" s="59">
        <v>6</v>
      </c>
      <c r="B524" s="78"/>
      <c r="C524" s="91"/>
      <c r="D524" s="90"/>
      <c r="E524" s="90"/>
      <c r="F524" s="90"/>
      <c r="G524" s="65"/>
      <c r="H524" s="52"/>
      <c r="I524" s="71"/>
      <c r="J524" s="71"/>
      <c r="K524" s="71"/>
      <c r="L524" s="65"/>
      <c r="M524" s="52"/>
      <c r="N524" s="71"/>
      <c r="O524" s="71"/>
      <c r="P524" s="71"/>
      <c r="Q524" s="65"/>
      <c r="R524" s="52"/>
      <c r="S524" s="71"/>
      <c r="T524" s="71"/>
      <c r="U524" s="71"/>
      <c r="V524" s="64"/>
      <c r="W524" s="52"/>
      <c r="X524" s="63"/>
      <c r="Y524" s="69"/>
      <c r="Z524" s="62"/>
      <c r="AA524" s="62"/>
      <c r="AB524" s="60"/>
      <c r="AD524" s="280"/>
    </row>
    <row r="525" spans="1:30" ht="16.5" thickBot="1">
      <c r="A525" s="133">
        <v>7</v>
      </c>
      <c r="B525" s="118"/>
      <c r="C525" s="57"/>
      <c r="D525" s="56"/>
      <c r="E525" s="56"/>
      <c r="F525" s="56"/>
      <c r="G525" s="54"/>
      <c r="H525" s="52"/>
      <c r="I525" s="54"/>
      <c r="J525" s="54"/>
      <c r="K525" s="54"/>
      <c r="L525" s="54"/>
      <c r="M525" s="52"/>
      <c r="N525" s="54"/>
      <c r="O525" s="54"/>
      <c r="P525" s="54"/>
      <c r="Q525" s="54"/>
      <c r="R525" s="52"/>
      <c r="S525" s="54"/>
      <c r="T525" s="54"/>
      <c r="U525" s="54"/>
      <c r="V525" s="53"/>
      <c r="W525" s="52"/>
      <c r="X525" s="51"/>
      <c r="Y525" s="51"/>
      <c r="Z525" s="50"/>
      <c r="AA525" s="50"/>
      <c r="AB525" s="49"/>
      <c r="AD525" s="281">
        <f>SUM(AB519:AB524)</f>
        <v>56000</v>
      </c>
    </row>
    <row r="526" spans="1:30">
      <c r="A526" s="448" t="s">
        <v>174</v>
      </c>
      <c r="B526" s="449"/>
      <c r="C526" s="108"/>
      <c r="D526" s="106"/>
      <c r="E526" s="106"/>
      <c r="F526" s="106"/>
      <c r="G526" s="106"/>
      <c r="H526" s="52">
        <f t="shared" ref="H526:H559" si="198">G526*AA526</f>
        <v>0</v>
      </c>
      <c r="I526" s="106"/>
      <c r="J526" s="106"/>
      <c r="K526" s="106"/>
      <c r="L526" s="106"/>
      <c r="M526" s="105"/>
      <c r="N526" s="106"/>
      <c r="O526" s="106"/>
      <c r="P526" s="106"/>
      <c r="Q526" s="106"/>
      <c r="R526" s="105"/>
      <c r="S526" s="106"/>
      <c r="T526" s="106"/>
      <c r="U526" s="106"/>
      <c r="V526" s="106"/>
      <c r="W526" s="105"/>
      <c r="X526" s="63"/>
      <c r="Y526" s="80"/>
      <c r="Z526" s="83"/>
      <c r="AA526" s="83"/>
      <c r="AB526" s="137"/>
      <c r="AD526" s="280"/>
    </row>
    <row r="527" spans="1:30">
      <c r="A527" s="59">
        <v>1</v>
      </c>
      <c r="B527" s="78"/>
      <c r="C527" s="103"/>
      <c r="D527" s="86"/>
      <c r="E527" s="86"/>
      <c r="F527" s="86"/>
      <c r="G527" s="65">
        <f t="shared" ref="G527:G536" si="199">SUM(D527:F527)</f>
        <v>0</v>
      </c>
      <c r="H527" s="52">
        <f t="shared" si="198"/>
        <v>0</v>
      </c>
      <c r="I527" s="65"/>
      <c r="J527" s="65"/>
      <c r="K527" s="65"/>
      <c r="L527" s="65">
        <f t="shared" ref="L527:L536" si="200">SUM(I527:K527)</f>
        <v>0</v>
      </c>
      <c r="M527" s="52">
        <f t="shared" ref="M527:M536" si="201">L527*AA527</f>
        <v>0</v>
      </c>
      <c r="N527" s="65"/>
      <c r="O527" s="65"/>
      <c r="P527" s="65"/>
      <c r="Q527" s="65">
        <f t="shared" ref="Q527:Q536" si="202">SUM(N527:P527)</f>
        <v>0</v>
      </c>
      <c r="R527" s="52">
        <f t="shared" ref="R527:R536" si="203">Q527*AA527</f>
        <v>0</v>
      </c>
      <c r="S527" s="65"/>
      <c r="T527" s="65"/>
      <c r="U527" s="65"/>
      <c r="V527" s="64">
        <f t="shared" ref="V527:V536" si="204">SUM(S527:U527)</f>
        <v>0</v>
      </c>
      <c r="W527" s="52">
        <f t="shared" ref="W527:W536" si="205">V527*AA527</f>
        <v>0</v>
      </c>
      <c r="X527" s="63">
        <f t="shared" ref="X527:X536" si="206">G527+L527+Q527+V527</f>
        <v>0</v>
      </c>
      <c r="Y527" s="80"/>
      <c r="Z527" s="79"/>
      <c r="AA527" s="79"/>
      <c r="AB527" s="60">
        <f t="shared" ref="AB527:AB536" si="207">X527*AA527</f>
        <v>0</v>
      </c>
      <c r="AD527" s="280"/>
    </row>
    <row r="528" spans="1:30">
      <c r="A528" s="59">
        <v>2</v>
      </c>
      <c r="B528" s="78"/>
      <c r="C528" s="103"/>
      <c r="D528" s="86"/>
      <c r="E528" s="86"/>
      <c r="F528" s="86"/>
      <c r="G528" s="65">
        <f t="shared" si="199"/>
        <v>0</v>
      </c>
      <c r="H528" s="52">
        <f t="shared" si="198"/>
        <v>0</v>
      </c>
      <c r="I528" s="65"/>
      <c r="J528" s="65"/>
      <c r="K528" s="65"/>
      <c r="L528" s="65">
        <f t="shared" si="200"/>
        <v>0</v>
      </c>
      <c r="M528" s="52">
        <f t="shared" si="201"/>
        <v>0</v>
      </c>
      <c r="N528" s="65"/>
      <c r="O528" s="65"/>
      <c r="P528" s="65"/>
      <c r="Q528" s="65">
        <f t="shared" si="202"/>
        <v>0</v>
      </c>
      <c r="R528" s="52">
        <f t="shared" si="203"/>
        <v>0</v>
      </c>
      <c r="S528" s="65"/>
      <c r="T528" s="65"/>
      <c r="U528" s="65"/>
      <c r="V528" s="64">
        <f t="shared" si="204"/>
        <v>0</v>
      </c>
      <c r="W528" s="52">
        <f t="shared" si="205"/>
        <v>0</v>
      </c>
      <c r="X528" s="63">
        <f t="shared" si="206"/>
        <v>0</v>
      </c>
      <c r="Y528" s="80"/>
      <c r="Z528" s="79"/>
      <c r="AA528" s="79"/>
      <c r="AB528" s="60">
        <f t="shared" si="207"/>
        <v>0</v>
      </c>
      <c r="AD528" s="280"/>
    </row>
    <row r="529" spans="1:30">
      <c r="A529" s="59">
        <v>3</v>
      </c>
      <c r="B529" s="78"/>
      <c r="C529" s="103"/>
      <c r="D529" s="86"/>
      <c r="E529" s="86"/>
      <c r="F529" s="86"/>
      <c r="G529" s="65">
        <f t="shared" si="199"/>
        <v>0</v>
      </c>
      <c r="H529" s="52">
        <f t="shared" si="198"/>
        <v>0</v>
      </c>
      <c r="I529" s="65"/>
      <c r="J529" s="65"/>
      <c r="K529" s="65"/>
      <c r="L529" s="65">
        <f t="shared" si="200"/>
        <v>0</v>
      </c>
      <c r="M529" s="52">
        <f t="shared" si="201"/>
        <v>0</v>
      </c>
      <c r="N529" s="65"/>
      <c r="O529" s="65"/>
      <c r="P529" s="65"/>
      <c r="Q529" s="65">
        <f t="shared" si="202"/>
        <v>0</v>
      </c>
      <c r="R529" s="52">
        <f t="shared" si="203"/>
        <v>0</v>
      </c>
      <c r="S529" s="65"/>
      <c r="T529" s="65"/>
      <c r="U529" s="65"/>
      <c r="V529" s="64">
        <f t="shared" si="204"/>
        <v>0</v>
      </c>
      <c r="W529" s="52">
        <f t="shared" si="205"/>
        <v>0</v>
      </c>
      <c r="X529" s="63">
        <f t="shared" si="206"/>
        <v>0</v>
      </c>
      <c r="Y529" s="80"/>
      <c r="Z529" s="79"/>
      <c r="AA529" s="79"/>
      <c r="AB529" s="60">
        <f t="shared" si="207"/>
        <v>0</v>
      </c>
      <c r="AD529" s="280"/>
    </row>
    <row r="530" spans="1:30">
      <c r="A530" s="59">
        <v>4</v>
      </c>
      <c r="B530" s="78"/>
      <c r="C530" s="103"/>
      <c r="D530" s="86"/>
      <c r="E530" s="86"/>
      <c r="F530" s="86"/>
      <c r="G530" s="65">
        <f t="shared" si="199"/>
        <v>0</v>
      </c>
      <c r="H530" s="52">
        <f t="shared" si="198"/>
        <v>0</v>
      </c>
      <c r="I530" s="65"/>
      <c r="J530" s="65"/>
      <c r="K530" s="65"/>
      <c r="L530" s="65">
        <f t="shared" si="200"/>
        <v>0</v>
      </c>
      <c r="M530" s="52">
        <f t="shared" si="201"/>
        <v>0</v>
      </c>
      <c r="N530" s="65"/>
      <c r="O530" s="65"/>
      <c r="P530" s="65"/>
      <c r="Q530" s="65">
        <f t="shared" si="202"/>
        <v>0</v>
      </c>
      <c r="R530" s="52">
        <f t="shared" si="203"/>
        <v>0</v>
      </c>
      <c r="S530" s="65"/>
      <c r="T530" s="65"/>
      <c r="U530" s="65"/>
      <c r="V530" s="64">
        <f t="shared" si="204"/>
        <v>0</v>
      </c>
      <c r="W530" s="52">
        <f t="shared" si="205"/>
        <v>0</v>
      </c>
      <c r="X530" s="63">
        <f t="shared" si="206"/>
        <v>0</v>
      </c>
      <c r="Y530" s="80"/>
      <c r="Z530" s="79"/>
      <c r="AA530" s="79"/>
      <c r="AB530" s="60">
        <f t="shared" si="207"/>
        <v>0</v>
      </c>
      <c r="AD530" s="280"/>
    </row>
    <row r="531" spans="1:30" ht="16.5" thickBot="1">
      <c r="A531" s="133">
        <v>5</v>
      </c>
      <c r="B531" s="118"/>
      <c r="C531" s="103"/>
      <c r="D531" s="86"/>
      <c r="E531" s="86"/>
      <c r="F531" s="86"/>
      <c r="G531" s="65">
        <f t="shared" si="199"/>
        <v>0</v>
      </c>
      <c r="H531" s="52">
        <f t="shared" si="198"/>
        <v>0</v>
      </c>
      <c r="I531" s="65"/>
      <c r="J531" s="65"/>
      <c r="K531" s="65"/>
      <c r="L531" s="65">
        <f t="shared" si="200"/>
        <v>0</v>
      </c>
      <c r="M531" s="52">
        <f t="shared" si="201"/>
        <v>0</v>
      </c>
      <c r="N531" s="65"/>
      <c r="O531" s="65"/>
      <c r="P531" s="65"/>
      <c r="Q531" s="65">
        <f t="shared" si="202"/>
        <v>0</v>
      </c>
      <c r="R531" s="52">
        <f t="shared" si="203"/>
        <v>0</v>
      </c>
      <c r="S531" s="65"/>
      <c r="T531" s="65"/>
      <c r="U531" s="65"/>
      <c r="V531" s="64">
        <f t="shared" si="204"/>
        <v>0</v>
      </c>
      <c r="W531" s="52">
        <f t="shared" si="205"/>
        <v>0</v>
      </c>
      <c r="X531" s="63">
        <f t="shared" si="206"/>
        <v>0</v>
      </c>
      <c r="Y531" s="80"/>
      <c r="Z531" s="79"/>
      <c r="AA531" s="79"/>
      <c r="AB531" s="60">
        <f t="shared" si="207"/>
        <v>0</v>
      </c>
      <c r="AD531" s="280"/>
    </row>
    <row r="532" spans="1:30" hidden="1">
      <c r="A532" s="257">
        <v>6</v>
      </c>
      <c r="B532" s="266"/>
      <c r="C532" s="103"/>
      <c r="D532" s="86"/>
      <c r="E532" s="86"/>
      <c r="F532" s="86"/>
      <c r="G532" s="65">
        <f t="shared" si="199"/>
        <v>0</v>
      </c>
      <c r="H532" s="52">
        <f t="shared" si="198"/>
        <v>0</v>
      </c>
      <c r="I532" s="65"/>
      <c r="J532" s="65"/>
      <c r="K532" s="65"/>
      <c r="L532" s="65">
        <f t="shared" si="200"/>
        <v>0</v>
      </c>
      <c r="M532" s="52">
        <f t="shared" si="201"/>
        <v>0</v>
      </c>
      <c r="N532" s="65"/>
      <c r="O532" s="65"/>
      <c r="P532" s="65"/>
      <c r="Q532" s="65">
        <f t="shared" si="202"/>
        <v>0</v>
      </c>
      <c r="R532" s="52">
        <f t="shared" si="203"/>
        <v>0</v>
      </c>
      <c r="S532" s="65"/>
      <c r="T532" s="65"/>
      <c r="U532" s="65"/>
      <c r="V532" s="64">
        <f t="shared" si="204"/>
        <v>0</v>
      </c>
      <c r="W532" s="52">
        <f t="shared" si="205"/>
        <v>0</v>
      </c>
      <c r="X532" s="63">
        <f t="shared" si="206"/>
        <v>0</v>
      </c>
      <c r="Y532" s="80"/>
      <c r="Z532" s="79"/>
      <c r="AA532" s="79"/>
      <c r="AB532" s="60">
        <f t="shared" si="207"/>
        <v>0</v>
      </c>
      <c r="AD532" s="280"/>
    </row>
    <row r="533" spans="1:30" hidden="1">
      <c r="A533" s="59">
        <v>7</v>
      </c>
      <c r="B533" s="78"/>
      <c r="C533" s="91"/>
      <c r="D533" s="90"/>
      <c r="E533" s="90"/>
      <c r="F533" s="90"/>
      <c r="G533" s="65">
        <f t="shared" si="199"/>
        <v>0</v>
      </c>
      <c r="H533" s="52">
        <f t="shared" si="198"/>
        <v>0</v>
      </c>
      <c r="I533" s="71"/>
      <c r="J533" s="71"/>
      <c r="K533" s="71"/>
      <c r="L533" s="65">
        <f t="shared" si="200"/>
        <v>0</v>
      </c>
      <c r="M533" s="52">
        <f t="shared" si="201"/>
        <v>0</v>
      </c>
      <c r="N533" s="71"/>
      <c r="O533" s="71"/>
      <c r="P533" s="71"/>
      <c r="Q533" s="65">
        <f t="shared" si="202"/>
        <v>0</v>
      </c>
      <c r="R533" s="52">
        <f t="shared" si="203"/>
        <v>0</v>
      </c>
      <c r="S533" s="71"/>
      <c r="T533" s="71"/>
      <c r="U533" s="71"/>
      <c r="V533" s="64">
        <f t="shared" si="204"/>
        <v>0</v>
      </c>
      <c r="W533" s="52">
        <f t="shared" si="205"/>
        <v>0</v>
      </c>
      <c r="X533" s="63">
        <f t="shared" si="206"/>
        <v>0</v>
      </c>
      <c r="Y533" s="69"/>
      <c r="Z533" s="62"/>
      <c r="AA533" s="62"/>
      <c r="AB533" s="60">
        <f t="shared" si="207"/>
        <v>0</v>
      </c>
      <c r="AD533" s="280"/>
    </row>
    <row r="534" spans="1:30" hidden="1">
      <c r="A534" s="59">
        <v>8</v>
      </c>
      <c r="B534" s="78"/>
      <c r="C534" s="91"/>
      <c r="D534" s="90"/>
      <c r="E534" s="90"/>
      <c r="F534" s="90"/>
      <c r="G534" s="65">
        <f t="shared" si="199"/>
        <v>0</v>
      </c>
      <c r="H534" s="52">
        <f t="shared" si="198"/>
        <v>0</v>
      </c>
      <c r="I534" s="71"/>
      <c r="J534" s="71"/>
      <c r="K534" s="71"/>
      <c r="L534" s="65">
        <f t="shared" si="200"/>
        <v>0</v>
      </c>
      <c r="M534" s="52">
        <f t="shared" si="201"/>
        <v>0</v>
      </c>
      <c r="N534" s="71"/>
      <c r="O534" s="71"/>
      <c r="P534" s="71"/>
      <c r="Q534" s="65">
        <f t="shared" si="202"/>
        <v>0</v>
      </c>
      <c r="R534" s="52">
        <f t="shared" si="203"/>
        <v>0</v>
      </c>
      <c r="S534" s="71"/>
      <c r="T534" s="71"/>
      <c r="U534" s="71"/>
      <c r="V534" s="64">
        <f t="shared" si="204"/>
        <v>0</v>
      </c>
      <c r="W534" s="52">
        <f t="shared" si="205"/>
        <v>0</v>
      </c>
      <c r="X534" s="63">
        <f t="shared" si="206"/>
        <v>0</v>
      </c>
      <c r="Y534" s="69"/>
      <c r="Z534" s="62"/>
      <c r="AA534" s="62"/>
      <c r="AB534" s="60">
        <f t="shared" si="207"/>
        <v>0</v>
      </c>
      <c r="AD534" s="280"/>
    </row>
    <row r="535" spans="1:30" hidden="1">
      <c r="A535" s="59">
        <v>9</v>
      </c>
      <c r="B535" s="78"/>
      <c r="C535" s="91"/>
      <c r="D535" s="90"/>
      <c r="E535" s="90"/>
      <c r="F535" s="90"/>
      <c r="G535" s="65">
        <f t="shared" si="199"/>
        <v>0</v>
      </c>
      <c r="H535" s="52">
        <f t="shared" si="198"/>
        <v>0</v>
      </c>
      <c r="I535" s="71"/>
      <c r="J535" s="71"/>
      <c r="K535" s="71"/>
      <c r="L535" s="65">
        <f t="shared" si="200"/>
        <v>0</v>
      </c>
      <c r="M535" s="52">
        <f t="shared" si="201"/>
        <v>0</v>
      </c>
      <c r="N535" s="71"/>
      <c r="O535" s="71"/>
      <c r="P535" s="71"/>
      <c r="Q535" s="65">
        <f t="shared" si="202"/>
        <v>0</v>
      </c>
      <c r="R535" s="52">
        <f t="shared" si="203"/>
        <v>0</v>
      </c>
      <c r="S535" s="71"/>
      <c r="T535" s="71"/>
      <c r="U535" s="71"/>
      <c r="V535" s="64">
        <f t="shared" si="204"/>
        <v>0</v>
      </c>
      <c r="W535" s="52">
        <f t="shared" si="205"/>
        <v>0</v>
      </c>
      <c r="X535" s="63">
        <f t="shared" si="206"/>
        <v>0</v>
      </c>
      <c r="Y535" s="69"/>
      <c r="Z535" s="62"/>
      <c r="AA535" s="62"/>
      <c r="AB535" s="60">
        <f t="shared" si="207"/>
        <v>0</v>
      </c>
      <c r="AD535" s="280"/>
    </row>
    <row r="536" spans="1:30" ht="16.5" hidden="1" thickBot="1">
      <c r="A536" s="133">
        <v>10</v>
      </c>
      <c r="B536" s="118"/>
      <c r="C536" s="136"/>
      <c r="D536" s="90"/>
      <c r="E536" s="90"/>
      <c r="F536" s="90"/>
      <c r="G536" s="71">
        <f t="shared" si="199"/>
        <v>0</v>
      </c>
      <c r="H536" s="52">
        <f t="shared" si="198"/>
        <v>0</v>
      </c>
      <c r="I536" s="71"/>
      <c r="J536" s="71"/>
      <c r="K536" s="71"/>
      <c r="L536" s="71">
        <f t="shared" si="200"/>
        <v>0</v>
      </c>
      <c r="M536" s="52">
        <f t="shared" si="201"/>
        <v>0</v>
      </c>
      <c r="N536" s="71"/>
      <c r="O536" s="71"/>
      <c r="P536" s="71"/>
      <c r="Q536" s="71">
        <f t="shared" si="202"/>
        <v>0</v>
      </c>
      <c r="R536" s="52">
        <f t="shared" si="203"/>
        <v>0</v>
      </c>
      <c r="S536" s="71"/>
      <c r="T536" s="71"/>
      <c r="U536" s="71"/>
      <c r="V536" s="100">
        <f t="shared" si="204"/>
        <v>0</v>
      </c>
      <c r="W536" s="52">
        <f t="shared" si="205"/>
        <v>0</v>
      </c>
      <c r="X536" s="99">
        <f t="shared" si="206"/>
        <v>0</v>
      </c>
      <c r="Y536" s="99"/>
      <c r="Z536" s="135"/>
      <c r="AA536" s="135"/>
      <c r="AB536" s="49">
        <f t="shared" si="207"/>
        <v>0</v>
      </c>
      <c r="AD536" s="280"/>
    </row>
    <row r="537" spans="1:30">
      <c r="A537" s="448" t="s">
        <v>173</v>
      </c>
      <c r="B537" s="449"/>
      <c r="C537" s="114"/>
      <c r="D537" s="113"/>
      <c r="E537" s="113"/>
      <c r="F537" s="113"/>
      <c r="G537" s="113"/>
      <c r="H537" s="52">
        <f t="shared" si="198"/>
        <v>0</v>
      </c>
      <c r="I537" s="113"/>
      <c r="J537" s="113"/>
      <c r="K537" s="113"/>
      <c r="L537" s="113"/>
      <c r="M537" s="112"/>
      <c r="N537" s="113"/>
      <c r="O537" s="113"/>
      <c r="P537" s="113"/>
      <c r="Q537" s="113"/>
      <c r="R537" s="112"/>
      <c r="S537" s="113"/>
      <c r="T537" s="113"/>
      <c r="U537" s="113"/>
      <c r="V537" s="113"/>
      <c r="W537" s="112"/>
      <c r="X537" s="111"/>
      <c r="Y537" s="110"/>
      <c r="Z537" s="109"/>
      <c r="AA537" s="109"/>
      <c r="AB537" s="134"/>
      <c r="AD537" s="280"/>
    </row>
    <row r="538" spans="1:30" ht="25.5">
      <c r="A538" s="59">
        <v>1</v>
      </c>
      <c r="B538" s="78" t="s">
        <v>172</v>
      </c>
      <c r="C538" s="103" t="s">
        <v>170</v>
      </c>
      <c r="D538" s="65">
        <f>SUM([1]FAD!D519,[1]MMD!D519,[1]MSESDD!D519,[1]GSD!D519)</f>
        <v>0</v>
      </c>
      <c r="E538" s="65">
        <f>SUM([1]FAD!E519,[1]MMD!E519,[1]MSESDD!E519,[1]GSD!E519)</f>
        <v>10</v>
      </c>
      <c r="F538" s="65">
        <f>SUM([1]FAD!F519,[1]MMD!F519,[1]MSESDD!F519,[1]GSD!F519)</f>
        <v>0</v>
      </c>
      <c r="G538" s="65">
        <f t="shared" ref="G538:G548" si="208">SUM(D538:F538)</f>
        <v>10</v>
      </c>
      <c r="H538" s="52">
        <f t="shared" si="198"/>
        <v>16000</v>
      </c>
      <c r="I538" s="65">
        <f>SUM([1]FAD!I519,[1]MMD!I519,[1]MSESDD!I519,[1]GSD!I519)</f>
        <v>0</v>
      </c>
      <c r="J538" s="65">
        <f>SUM([1]FAD!J519,[1]MMD!J519,[1]MSESDD!J519,[1]GSD!J519)</f>
        <v>10</v>
      </c>
      <c r="K538" s="65">
        <f>SUM([1]FAD!K519,[1]MMD!K519,[1]MSESDD!K519,[1]GSD!K519)</f>
        <v>0</v>
      </c>
      <c r="L538" s="65">
        <f t="shared" ref="L538:L548" si="209">SUM(I538:K538)</f>
        <v>10</v>
      </c>
      <c r="M538" s="52">
        <f t="shared" ref="M538:M548" si="210">L538*AA538</f>
        <v>16000</v>
      </c>
      <c r="N538" s="65">
        <f>SUM([1]FAD!N519,[1]MMD!N519,[1]MSESDD!N519,[1]GSD!N519)</f>
        <v>0</v>
      </c>
      <c r="O538" s="65">
        <f>SUM([1]FAD!O519,[1]MMD!O519,[1]MSESDD!O519,[1]GSD!O519)</f>
        <v>10</v>
      </c>
      <c r="P538" s="65">
        <f>SUM([1]FAD!P519,[1]MMD!P519,[1]MSESDD!P519,[1]GSD!P519)</f>
        <v>0</v>
      </c>
      <c r="Q538" s="65">
        <f t="shared" ref="Q538:Q548" si="211">SUM(N538:P538)</f>
        <v>10</v>
      </c>
      <c r="R538" s="52">
        <f t="shared" ref="R538:R548" si="212">Q538*AA538</f>
        <v>16000</v>
      </c>
      <c r="S538" s="65">
        <f>SUM([1]FAD!S519,[1]MMD!S519,[1]MSESDD!S519,[1]GSD!S519)</f>
        <v>0</v>
      </c>
      <c r="T538" s="65">
        <f>SUM([1]FAD!T519,[1]MMD!T519,[1]MSESDD!T519,[1]GSD!T519)</f>
        <v>0</v>
      </c>
      <c r="U538" s="65">
        <f>SUM([1]FAD!U519,[1]MMD!U519,[1]MSESDD!U519,[1]GSD!U519)</f>
        <v>0</v>
      </c>
      <c r="V538" s="64">
        <f t="shared" ref="V538:V548" si="213">SUM(S538:U538)</f>
        <v>0</v>
      </c>
      <c r="W538" s="52">
        <f t="shared" ref="W538:W548" si="214">V538*AA538</f>
        <v>0</v>
      </c>
      <c r="X538" s="63">
        <f t="shared" ref="X538:X548" si="215">G538+L538+Q538+V538</f>
        <v>30</v>
      </c>
      <c r="Y538" s="80"/>
      <c r="Z538" s="79"/>
      <c r="AA538" s="79">
        <v>1600</v>
      </c>
      <c r="AB538" s="60">
        <f t="shared" ref="AB538:AB548" si="216">X538*AA538</f>
        <v>48000</v>
      </c>
      <c r="AD538" s="280"/>
    </row>
    <row r="539" spans="1:30">
      <c r="A539" s="125">
        <v>2</v>
      </c>
      <c r="B539" s="131" t="s">
        <v>171</v>
      </c>
      <c r="C539" s="103" t="s">
        <v>170</v>
      </c>
      <c r="D539" s="65">
        <f>SUM([1]FAD!D607,[1]MMD!D607,[1]MSESDD!D607,[1]GSD!D607)</f>
        <v>10</v>
      </c>
      <c r="E539" s="65">
        <f>SUM([1]FAD!E607,[1]MMD!E607,[1]MSESDD!E607,[1]GSD!E607)</f>
        <v>0</v>
      </c>
      <c r="F539" s="65">
        <f>SUM([1]FAD!F607,[1]MMD!F607,[1]MSESDD!F607,[1]GSD!F607)</f>
        <v>0</v>
      </c>
      <c r="G539" s="65">
        <f t="shared" si="208"/>
        <v>10</v>
      </c>
      <c r="H539" s="52">
        <f t="shared" si="198"/>
        <v>50000</v>
      </c>
      <c r="I539" s="65">
        <f>SUM([1]FAD!I607,[1]MMD!I607,[1]MSESDD!I607,[1]GSD!I607)</f>
        <v>0</v>
      </c>
      <c r="J539" s="65">
        <f>SUM([1]FAD!J607,[1]MMD!J607,[1]MSESDD!J607,[1]GSD!J607)</f>
        <v>0</v>
      </c>
      <c r="K539" s="65">
        <f>SUM([1]FAD!K607,[1]MMD!K607,[1]MSESDD!K607,[1]GSD!K607)</f>
        <v>0</v>
      </c>
      <c r="L539" s="65">
        <f t="shared" si="209"/>
        <v>0</v>
      </c>
      <c r="M539" s="52">
        <f t="shared" si="210"/>
        <v>0</v>
      </c>
      <c r="N539" s="65">
        <f>SUM([1]FAD!N607,[1]MMD!N607,[1]MSESDD!N607,[1]GSD!N607)</f>
        <v>0</v>
      </c>
      <c r="O539" s="65">
        <f>SUM([1]FAD!O607,[1]MMD!O607,[1]MSESDD!O607,[1]GSD!O607)</f>
        <v>10</v>
      </c>
      <c r="P539" s="65">
        <f>SUM([1]FAD!P607,[1]MMD!P607,[1]MSESDD!P607,[1]GSD!P607)</f>
        <v>0</v>
      </c>
      <c r="Q539" s="65">
        <f t="shared" si="211"/>
        <v>10</v>
      </c>
      <c r="R539" s="52">
        <f t="shared" si="212"/>
        <v>50000</v>
      </c>
      <c r="S539" s="65">
        <f>SUM([1]FAD!S607,[1]MMD!S607,[1]MSESDD!S607,[1]GSD!S607)</f>
        <v>0</v>
      </c>
      <c r="T539" s="65">
        <f>SUM([1]FAD!T607,[1]MMD!T607,[1]MSESDD!T607,[1]GSD!T607)</f>
        <v>0</v>
      </c>
      <c r="U539" s="65">
        <f>SUM([1]FAD!U607,[1]MMD!U607,[1]MSESDD!U607,[1]GSD!U607)</f>
        <v>0</v>
      </c>
      <c r="V539" s="64">
        <f t="shared" si="213"/>
        <v>0</v>
      </c>
      <c r="W539" s="52">
        <f t="shared" si="214"/>
        <v>0</v>
      </c>
      <c r="X539" s="63">
        <f t="shared" si="215"/>
        <v>20</v>
      </c>
      <c r="Y539" s="69"/>
      <c r="Z539" s="62"/>
      <c r="AA539" s="62">
        <v>5000</v>
      </c>
      <c r="AB539" s="60">
        <f t="shared" si="216"/>
        <v>100000</v>
      </c>
      <c r="AD539" s="280"/>
    </row>
    <row r="540" spans="1:30">
      <c r="A540" s="59">
        <v>3</v>
      </c>
      <c r="B540" s="78"/>
      <c r="C540" s="103"/>
      <c r="D540" s="86"/>
      <c r="E540" s="86"/>
      <c r="F540" s="86"/>
      <c r="G540" s="65">
        <f t="shared" si="208"/>
        <v>0</v>
      </c>
      <c r="H540" s="52">
        <f t="shared" si="198"/>
        <v>0</v>
      </c>
      <c r="I540" s="65"/>
      <c r="J540" s="65"/>
      <c r="K540" s="65"/>
      <c r="L540" s="65">
        <f t="shared" si="209"/>
        <v>0</v>
      </c>
      <c r="M540" s="52">
        <f t="shared" si="210"/>
        <v>0</v>
      </c>
      <c r="N540" s="65"/>
      <c r="O540" s="65"/>
      <c r="P540" s="65"/>
      <c r="Q540" s="65">
        <f t="shared" si="211"/>
        <v>0</v>
      </c>
      <c r="R540" s="52">
        <f t="shared" si="212"/>
        <v>0</v>
      </c>
      <c r="S540" s="65"/>
      <c r="T540" s="65"/>
      <c r="U540" s="65"/>
      <c r="V540" s="64">
        <f t="shared" si="213"/>
        <v>0</v>
      </c>
      <c r="W540" s="52">
        <f t="shared" si="214"/>
        <v>0</v>
      </c>
      <c r="X540" s="63">
        <f t="shared" si="215"/>
        <v>0</v>
      </c>
      <c r="Y540" s="80"/>
      <c r="Z540" s="79"/>
      <c r="AA540" s="79"/>
      <c r="AB540" s="60">
        <f t="shared" si="216"/>
        <v>0</v>
      </c>
      <c r="AD540" s="280"/>
    </row>
    <row r="541" spans="1:30">
      <c r="A541" s="125">
        <v>4</v>
      </c>
      <c r="B541" s="78"/>
      <c r="C541" s="103"/>
      <c r="D541" s="86"/>
      <c r="E541" s="86"/>
      <c r="F541" s="86"/>
      <c r="G541" s="65">
        <f t="shared" si="208"/>
        <v>0</v>
      </c>
      <c r="H541" s="52">
        <f t="shared" si="198"/>
        <v>0</v>
      </c>
      <c r="I541" s="65"/>
      <c r="J541" s="65"/>
      <c r="K541" s="65"/>
      <c r="L541" s="65">
        <f t="shared" si="209"/>
        <v>0</v>
      </c>
      <c r="M541" s="52">
        <f t="shared" si="210"/>
        <v>0</v>
      </c>
      <c r="N541" s="65"/>
      <c r="O541" s="65"/>
      <c r="P541" s="65"/>
      <c r="Q541" s="65">
        <f t="shared" si="211"/>
        <v>0</v>
      </c>
      <c r="R541" s="52">
        <f t="shared" si="212"/>
        <v>0</v>
      </c>
      <c r="S541" s="65"/>
      <c r="T541" s="65"/>
      <c r="U541" s="65"/>
      <c r="V541" s="65">
        <f t="shared" si="213"/>
        <v>0</v>
      </c>
      <c r="W541" s="52">
        <f t="shared" si="214"/>
        <v>0</v>
      </c>
      <c r="X541" s="84">
        <f t="shared" si="215"/>
        <v>0</v>
      </c>
      <c r="Y541" s="256"/>
      <c r="Z541" s="79"/>
      <c r="AA541" s="79"/>
      <c r="AB541" s="60">
        <f t="shared" si="216"/>
        <v>0</v>
      </c>
      <c r="AD541" s="280"/>
    </row>
    <row r="542" spans="1:30" ht="16.5" thickBot="1">
      <c r="A542" s="133">
        <v>5</v>
      </c>
      <c r="B542" s="118"/>
      <c r="C542" s="143"/>
      <c r="D542" s="56"/>
      <c r="E542" s="56"/>
      <c r="F542" s="56"/>
      <c r="G542" s="54">
        <f t="shared" si="208"/>
        <v>0</v>
      </c>
      <c r="H542" s="55">
        <f t="shared" si="198"/>
        <v>0</v>
      </c>
      <c r="I542" s="54"/>
      <c r="J542" s="54"/>
      <c r="K542" s="54"/>
      <c r="L542" s="54">
        <f t="shared" si="209"/>
        <v>0</v>
      </c>
      <c r="M542" s="55">
        <f t="shared" si="210"/>
        <v>0</v>
      </c>
      <c r="N542" s="54"/>
      <c r="O542" s="54"/>
      <c r="P542" s="54"/>
      <c r="Q542" s="54">
        <f t="shared" si="211"/>
        <v>0</v>
      </c>
      <c r="R542" s="55">
        <f t="shared" si="212"/>
        <v>0</v>
      </c>
      <c r="S542" s="54"/>
      <c r="T542" s="54"/>
      <c r="U542" s="54"/>
      <c r="V542" s="53">
        <f t="shared" si="213"/>
        <v>0</v>
      </c>
      <c r="W542" s="55">
        <f t="shared" si="214"/>
        <v>0</v>
      </c>
      <c r="X542" s="51">
        <f t="shared" si="215"/>
        <v>0</v>
      </c>
      <c r="Y542" s="116"/>
      <c r="Z542" s="115"/>
      <c r="AA542" s="115"/>
      <c r="AB542" s="49">
        <f t="shared" si="216"/>
        <v>0</v>
      </c>
      <c r="AD542" s="281">
        <f>SUM(AB538:AB542)</f>
        <v>148000</v>
      </c>
    </row>
    <row r="543" spans="1:30" hidden="1">
      <c r="A543" s="265">
        <v>6</v>
      </c>
      <c r="B543" s="266"/>
      <c r="C543" s="263"/>
      <c r="D543" s="106"/>
      <c r="E543" s="106"/>
      <c r="F543" s="106"/>
      <c r="G543" s="64">
        <f t="shared" si="208"/>
        <v>0</v>
      </c>
      <c r="H543" s="107">
        <f t="shared" si="198"/>
        <v>0</v>
      </c>
      <c r="I543" s="64"/>
      <c r="J543" s="64"/>
      <c r="K543" s="64"/>
      <c r="L543" s="64">
        <f t="shared" si="209"/>
        <v>0</v>
      </c>
      <c r="M543" s="107">
        <f t="shared" si="210"/>
        <v>0</v>
      </c>
      <c r="N543" s="64"/>
      <c r="O543" s="64"/>
      <c r="P543" s="64"/>
      <c r="Q543" s="64">
        <f t="shared" si="211"/>
        <v>0</v>
      </c>
      <c r="R543" s="107">
        <f t="shared" si="212"/>
        <v>0</v>
      </c>
      <c r="S543" s="64"/>
      <c r="T543" s="64"/>
      <c r="U543" s="64"/>
      <c r="V543" s="64">
        <f t="shared" si="213"/>
        <v>0</v>
      </c>
      <c r="W543" s="107">
        <f t="shared" si="214"/>
        <v>0</v>
      </c>
      <c r="X543" s="63">
        <f t="shared" si="215"/>
        <v>0</v>
      </c>
      <c r="Y543" s="80"/>
      <c r="Z543" s="83"/>
      <c r="AA543" s="83"/>
      <c r="AB543" s="81">
        <f t="shared" si="216"/>
        <v>0</v>
      </c>
      <c r="AD543" s="280"/>
    </row>
    <row r="544" spans="1:30" hidden="1">
      <c r="A544" s="59">
        <v>7</v>
      </c>
      <c r="B544" s="78"/>
      <c r="C544" s="103"/>
      <c r="D544" s="86"/>
      <c r="E544" s="86"/>
      <c r="F544" s="86"/>
      <c r="G544" s="65">
        <f t="shared" si="208"/>
        <v>0</v>
      </c>
      <c r="H544" s="52">
        <f t="shared" si="198"/>
        <v>0</v>
      </c>
      <c r="I544" s="65"/>
      <c r="J544" s="65"/>
      <c r="K544" s="65"/>
      <c r="L544" s="65">
        <f t="shared" si="209"/>
        <v>0</v>
      </c>
      <c r="M544" s="52">
        <f t="shared" si="210"/>
        <v>0</v>
      </c>
      <c r="N544" s="65"/>
      <c r="O544" s="65"/>
      <c r="P544" s="65"/>
      <c r="Q544" s="65">
        <f t="shared" si="211"/>
        <v>0</v>
      </c>
      <c r="R544" s="52">
        <f t="shared" si="212"/>
        <v>0</v>
      </c>
      <c r="S544" s="65"/>
      <c r="T544" s="65"/>
      <c r="U544" s="65"/>
      <c r="V544" s="64">
        <f t="shared" si="213"/>
        <v>0</v>
      </c>
      <c r="W544" s="52">
        <f t="shared" si="214"/>
        <v>0</v>
      </c>
      <c r="X544" s="63">
        <f t="shared" si="215"/>
        <v>0</v>
      </c>
      <c r="Y544" s="80"/>
      <c r="Z544" s="79"/>
      <c r="AA544" s="79"/>
      <c r="AB544" s="60">
        <f t="shared" si="216"/>
        <v>0</v>
      </c>
      <c r="AD544" s="280"/>
    </row>
    <row r="545" spans="1:30" hidden="1">
      <c r="A545" s="125">
        <v>8</v>
      </c>
      <c r="B545" s="78"/>
      <c r="C545" s="91"/>
      <c r="D545" s="90"/>
      <c r="E545" s="90"/>
      <c r="F545" s="90"/>
      <c r="G545" s="65">
        <f t="shared" si="208"/>
        <v>0</v>
      </c>
      <c r="H545" s="52">
        <f t="shared" si="198"/>
        <v>0</v>
      </c>
      <c r="I545" s="71"/>
      <c r="J545" s="71"/>
      <c r="K545" s="71"/>
      <c r="L545" s="65">
        <f t="shared" si="209"/>
        <v>0</v>
      </c>
      <c r="M545" s="52">
        <f t="shared" si="210"/>
        <v>0</v>
      </c>
      <c r="N545" s="71"/>
      <c r="O545" s="71"/>
      <c r="P545" s="71"/>
      <c r="Q545" s="65">
        <f t="shared" si="211"/>
        <v>0</v>
      </c>
      <c r="R545" s="52">
        <f t="shared" si="212"/>
        <v>0</v>
      </c>
      <c r="S545" s="71"/>
      <c r="T545" s="71"/>
      <c r="U545" s="71"/>
      <c r="V545" s="64">
        <f t="shared" si="213"/>
        <v>0</v>
      </c>
      <c r="W545" s="52">
        <f t="shared" si="214"/>
        <v>0</v>
      </c>
      <c r="X545" s="63">
        <f t="shared" si="215"/>
        <v>0</v>
      </c>
      <c r="Y545" s="69"/>
      <c r="Z545" s="62"/>
      <c r="AA545" s="62"/>
      <c r="AB545" s="60">
        <f t="shared" si="216"/>
        <v>0</v>
      </c>
      <c r="AD545" s="280"/>
    </row>
    <row r="546" spans="1:30" hidden="1">
      <c r="A546" s="59">
        <v>9</v>
      </c>
      <c r="B546" s="78"/>
      <c r="C546" s="91"/>
      <c r="D546" s="90"/>
      <c r="E546" s="90"/>
      <c r="F546" s="90"/>
      <c r="G546" s="65">
        <f t="shared" si="208"/>
        <v>0</v>
      </c>
      <c r="H546" s="52">
        <f t="shared" si="198"/>
        <v>0</v>
      </c>
      <c r="I546" s="71"/>
      <c r="J546" s="71"/>
      <c r="K546" s="71"/>
      <c r="L546" s="65">
        <f t="shared" si="209"/>
        <v>0</v>
      </c>
      <c r="M546" s="52">
        <f t="shared" si="210"/>
        <v>0</v>
      </c>
      <c r="N546" s="71"/>
      <c r="O546" s="71"/>
      <c r="P546" s="71"/>
      <c r="Q546" s="65">
        <f t="shared" si="211"/>
        <v>0</v>
      </c>
      <c r="R546" s="52">
        <f t="shared" si="212"/>
        <v>0</v>
      </c>
      <c r="S546" s="71"/>
      <c r="T546" s="71"/>
      <c r="U546" s="71"/>
      <c r="V546" s="64">
        <f t="shared" si="213"/>
        <v>0</v>
      </c>
      <c r="W546" s="52">
        <f t="shared" si="214"/>
        <v>0</v>
      </c>
      <c r="X546" s="63">
        <f t="shared" si="215"/>
        <v>0</v>
      </c>
      <c r="Y546" s="69"/>
      <c r="Z546" s="62"/>
      <c r="AA546" s="62"/>
      <c r="AB546" s="60">
        <f t="shared" si="216"/>
        <v>0</v>
      </c>
      <c r="AD546" s="280"/>
    </row>
    <row r="547" spans="1:30" hidden="1">
      <c r="A547" s="125">
        <v>10</v>
      </c>
      <c r="B547" s="78"/>
      <c r="C547" s="91"/>
      <c r="D547" s="90"/>
      <c r="E547" s="90"/>
      <c r="F547" s="90"/>
      <c r="G547" s="65">
        <f t="shared" si="208"/>
        <v>0</v>
      </c>
      <c r="H547" s="52">
        <f t="shared" si="198"/>
        <v>0</v>
      </c>
      <c r="I547" s="71"/>
      <c r="J547" s="71"/>
      <c r="K547" s="71"/>
      <c r="L547" s="65">
        <f t="shared" si="209"/>
        <v>0</v>
      </c>
      <c r="M547" s="52">
        <f t="shared" si="210"/>
        <v>0</v>
      </c>
      <c r="N547" s="71"/>
      <c r="O547" s="71"/>
      <c r="P547" s="71"/>
      <c r="Q547" s="65">
        <f t="shared" si="211"/>
        <v>0</v>
      </c>
      <c r="R547" s="52">
        <f t="shared" si="212"/>
        <v>0</v>
      </c>
      <c r="S547" s="71"/>
      <c r="T547" s="71"/>
      <c r="U547" s="71"/>
      <c r="V547" s="64">
        <f t="shared" si="213"/>
        <v>0</v>
      </c>
      <c r="W547" s="52">
        <f t="shared" si="214"/>
        <v>0</v>
      </c>
      <c r="X547" s="63">
        <f t="shared" si="215"/>
        <v>0</v>
      </c>
      <c r="Y547" s="69"/>
      <c r="Z547" s="62"/>
      <c r="AA547" s="62"/>
      <c r="AB547" s="60">
        <f t="shared" si="216"/>
        <v>0</v>
      </c>
      <c r="AD547" s="280"/>
    </row>
    <row r="548" spans="1:30" ht="16.5" hidden="1" thickBot="1">
      <c r="A548" s="59">
        <v>11</v>
      </c>
      <c r="B548" s="118"/>
      <c r="C548" s="57"/>
      <c r="D548" s="56"/>
      <c r="E548" s="56"/>
      <c r="F548" s="56"/>
      <c r="G548" s="54">
        <f t="shared" si="208"/>
        <v>0</v>
      </c>
      <c r="H548" s="52">
        <f t="shared" si="198"/>
        <v>0</v>
      </c>
      <c r="I548" s="54"/>
      <c r="J548" s="54"/>
      <c r="K548" s="54"/>
      <c r="L548" s="54">
        <f t="shared" si="209"/>
        <v>0</v>
      </c>
      <c r="M548" s="52">
        <f t="shared" si="210"/>
        <v>0</v>
      </c>
      <c r="N548" s="54"/>
      <c r="O548" s="54"/>
      <c r="P548" s="54"/>
      <c r="Q548" s="54">
        <f t="shared" si="211"/>
        <v>0</v>
      </c>
      <c r="R548" s="52">
        <f t="shared" si="212"/>
        <v>0</v>
      </c>
      <c r="S548" s="54"/>
      <c r="T548" s="54"/>
      <c r="U548" s="54"/>
      <c r="V548" s="53">
        <f t="shared" si="213"/>
        <v>0</v>
      </c>
      <c r="W548" s="52">
        <f t="shared" si="214"/>
        <v>0</v>
      </c>
      <c r="X548" s="51">
        <f t="shared" si="215"/>
        <v>0</v>
      </c>
      <c r="Y548" s="51"/>
      <c r="Z548" s="50"/>
      <c r="AA548" s="50"/>
      <c r="AB548" s="49">
        <f t="shared" si="216"/>
        <v>0</v>
      </c>
      <c r="AD548" s="280"/>
    </row>
    <row r="549" spans="1:30">
      <c r="A549" s="448" t="s">
        <v>169</v>
      </c>
      <c r="B549" s="449"/>
      <c r="C549" s="108"/>
      <c r="D549" s="106"/>
      <c r="E549" s="106"/>
      <c r="F549" s="106"/>
      <c r="G549" s="106"/>
      <c r="H549" s="52">
        <f t="shared" si="198"/>
        <v>0</v>
      </c>
      <c r="I549" s="106"/>
      <c r="J549" s="106"/>
      <c r="K549" s="106"/>
      <c r="L549" s="106"/>
      <c r="M549" s="105"/>
      <c r="N549" s="106"/>
      <c r="O549" s="106"/>
      <c r="P549" s="106"/>
      <c r="Q549" s="106"/>
      <c r="R549" s="105"/>
      <c r="S549" s="106"/>
      <c r="T549" s="106"/>
      <c r="U549" s="106"/>
      <c r="V549" s="106"/>
      <c r="W549" s="105"/>
      <c r="X549" s="63"/>
      <c r="Y549" s="80"/>
      <c r="Z549" s="83"/>
      <c r="AA549" s="83"/>
      <c r="AB549" s="81"/>
      <c r="AD549" s="280"/>
    </row>
    <row r="550" spans="1:30">
      <c r="A550" s="59">
        <v>1</v>
      </c>
      <c r="B550" s="78"/>
      <c r="C550" s="103"/>
      <c r="D550" s="86"/>
      <c r="E550" s="86"/>
      <c r="F550" s="86"/>
      <c r="G550" s="65">
        <f t="shared" ref="G550:G559" si="217">SUM(D550:F550)</f>
        <v>0</v>
      </c>
      <c r="H550" s="52">
        <f t="shared" si="198"/>
        <v>0</v>
      </c>
      <c r="I550" s="65"/>
      <c r="J550" s="65"/>
      <c r="K550" s="65"/>
      <c r="L550" s="65">
        <f t="shared" ref="L550:L559" si="218">SUM(I550:K550)</f>
        <v>0</v>
      </c>
      <c r="M550" s="52">
        <f t="shared" ref="M550:M559" si="219">L550*AA550</f>
        <v>0</v>
      </c>
      <c r="N550" s="65"/>
      <c r="O550" s="65"/>
      <c r="P550" s="65"/>
      <c r="Q550" s="65">
        <f t="shared" ref="Q550:Q559" si="220">SUM(N550:P550)</f>
        <v>0</v>
      </c>
      <c r="R550" s="52">
        <f t="shared" ref="R550:R559" si="221">Q550*AA550</f>
        <v>0</v>
      </c>
      <c r="S550" s="65"/>
      <c r="T550" s="65"/>
      <c r="U550" s="65"/>
      <c r="V550" s="64">
        <f t="shared" ref="V550:V559" si="222">SUM(S550:U550)</f>
        <v>0</v>
      </c>
      <c r="W550" s="52">
        <f t="shared" ref="W550:W559" si="223">V550*AA550</f>
        <v>0</v>
      </c>
      <c r="X550" s="63">
        <f t="shared" ref="X550:X559" si="224">G550+L550+Q550+V550</f>
        <v>0</v>
      </c>
      <c r="Y550" s="80"/>
      <c r="Z550" s="79"/>
      <c r="AA550" s="79"/>
      <c r="AB550" s="60">
        <f t="shared" ref="AB550:AB559" si="225">X550*AA550</f>
        <v>0</v>
      </c>
      <c r="AD550" s="280"/>
    </row>
    <row r="551" spans="1:30">
      <c r="A551" s="59">
        <v>2</v>
      </c>
      <c r="B551" s="78"/>
      <c r="C551" s="103"/>
      <c r="D551" s="86"/>
      <c r="E551" s="86"/>
      <c r="F551" s="86"/>
      <c r="G551" s="65">
        <f t="shared" si="217"/>
        <v>0</v>
      </c>
      <c r="H551" s="52">
        <f t="shared" si="198"/>
        <v>0</v>
      </c>
      <c r="I551" s="65"/>
      <c r="J551" s="65"/>
      <c r="K551" s="65"/>
      <c r="L551" s="65">
        <f t="shared" si="218"/>
        <v>0</v>
      </c>
      <c r="M551" s="52">
        <f t="shared" si="219"/>
        <v>0</v>
      </c>
      <c r="N551" s="65"/>
      <c r="O551" s="65"/>
      <c r="P551" s="65"/>
      <c r="Q551" s="65">
        <f t="shared" si="220"/>
        <v>0</v>
      </c>
      <c r="R551" s="52">
        <f t="shared" si="221"/>
        <v>0</v>
      </c>
      <c r="S551" s="65"/>
      <c r="T551" s="65"/>
      <c r="U551" s="65"/>
      <c r="V551" s="64">
        <f t="shared" si="222"/>
        <v>0</v>
      </c>
      <c r="W551" s="52">
        <f t="shared" si="223"/>
        <v>0</v>
      </c>
      <c r="X551" s="63">
        <f t="shared" si="224"/>
        <v>0</v>
      </c>
      <c r="Y551" s="80"/>
      <c r="Z551" s="79"/>
      <c r="AA551" s="79"/>
      <c r="AB551" s="60">
        <f t="shared" si="225"/>
        <v>0</v>
      </c>
      <c r="AD551" s="280"/>
    </row>
    <row r="552" spans="1:30">
      <c r="A552" s="59">
        <v>3</v>
      </c>
      <c r="B552" s="78"/>
      <c r="C552" s="103"/>
      <c r="D552" s="86"/>
      <c r="E552" s="86"/>
      <c r="F552" s="86"/>
      <c r="G552" s="65">
        <f t="shared" si="217"/>
        <v>0</v>
      </c>
      <c r="H552" s="52">
        <f t="shared" si="198"/>
        <v>0</v>
      </c>
      <c r="I552" s="65"/>
      <c r="J552" s="65"/>
      <c r="K552" s="65"/>
      <c r="L552" s="65">
        <f t="shared" si="218"/>
        <v>0</v>
      </c>
      <c r="M552" s="52">
        <f t="shared" si="219"/>
        <v>0</v>
      </c>
      <c r="N552" s="65"/>
      <c r="O552" s="65"/>
      <c r="P552" s="65"/>
      <c r="Q552" s="65">
        <f t="shared" si="220"/>
        <v>0</v>
      </c>
      <c r="R552" s="52">
        <f t="shared" si="221"/>
        <v>0</v>
      </c>
      <c r="S552" s="65"/>
      <c r="T552" s="65"/>
      <c r="U552" s="65"/>
      <c r="V552" s="64">
        <f t="shared" si="222"/>
        <v>0</v>
      </c>
      <c r="W552" s="52">
        <f t="shared" si="223"/>
        <v>0</v>
      </c>
      <c r="X552" s="63">
        <f t="shared" si="224"/>
        <v>0</v>
      </c>
      <c r="Y552" s="80"/>
      <c r="Z552" s="79"/>
      <c r="AA552" s="79"/>
      <c r="AB552" s="60">
        <f t="shared" si="225"/>
        <v>0</v>
      </c>
      <c r="AD552" s="280"/>
    </row>
    <row r="553" spans="1:30">
      <c r="A553" s="59">
        <v>4</v>
      </c>
      <c r="B553" s="78"/>
      <c r="C553" s="103"/>
      <c r="D553" s="86"/>
      <c r="E553" s="86"/>
      <c r="F553" s="86"/>
      <c r="G553" s="65">
        <f t="shared" si="217"/>
        <v>0</v>
      </c>
      <c r="H553" s="52">
        <f t="shared" si="198"/>
        <v>0</v>
      </c>
      <c r="I553" s="65"/>
      <c r="J553" s="65"/>
      <c r="K553" s="65"/>
      <c r="L553" s="65">
        <f t="shared" si="218"/>
        <v>0</v>
      </c>
      <c r="M553" s="52">
        <f t="shared" si="219"/>
        <v>0</v>
      </c>
      <c r="N553" s="65"/>
      <c r="O553" s="65"/>
      <c r="P553" s="65"/>
      <c r="Q553" s="65">
        <f t="shared" si="220"/>
        <v>0</v>
      </c>
      <c r="R553" s="52">
        <f t="shared" si="221"/>
        <v>0</v>
      </c>
      <c r="S553" s="65"/>
      <c r="T553" s="65"/>
      <c r="U553" s="65"/>
      <c r="V553" s="64">
        <f t="shared" si="222"/>
        <v>0</v>
      </c>
      <c r="W553" s="52">
        <f t="shared" si="223"/>
        <v>0</v>
      </c>
      <c r="X553" s="63">
        <f t="shared" si="224"/>
        <v>0</v>
      </c>
      <c r="Y553" s="80"/>
      <c r="Z553" s="79"/>
      <c r="AA553" s="79"/>
      <c r="AB553" s="60">
        <f t="shared" si="225"/>
        <v>0</v>
      </c>
      <c r="AD553" s="280"/>
    </row>
    <row r="554" spans="1:30">
      <c r="A554" s="59">
        <v>5</v>
      </c>
      <c r="B554" s="78"/>
      <c r="C554" s="103"/>
      <c r="D554" s="86"/>
      <c r="E554" s="86"/>
      <c r="F554" s="86"/>
      <c r="G554" s="65">
        <f t="shared" si="217"/>
        <v>0</v>
      </c>
      <c r="H554" s="52">
        <f t="shared" si="198"/>
        <v>0</v>
      </c>
      <c r="I554" s="65"/>
      <c r="J554" s="65"/>
      <c r="K554" s="65"/>
      <c r="L554" s="65">
        <f t="shared" si="218"/>
        <v>0</v>
      </c>
      <c r="M554" s="52">
        <f t="shared" si="219"/>
        <v>0</v>
      </c>
      <c r="N554" s="65"/>
      <c r="O554" s="65"/>
      <c r="P554" s="65"/>
      <c r="Q554" s="65">
        <f t="shared" si="220"/>
        <v>0</v>
      </c>
      <c r="R554" s="52">
        <f t="shared" si="221"/>
        <v>0</v>
      </c>
      <c r="S554" s="65"/>
      <c r="T554" s="65"/>
      <c r="U554" s="65"/>
      <c r="V554" s="65">
        <f t="shared" si="222"/>
        <v>0</v>
      </c>
      <c r="W554" s="52">
        <f t="shared" si="223"/>
        <v>0</v>
      </c>
      <c r="X554" s="84">
        <f t="shared" si="224"/>
        <v>0</v>
      </c>
      <c r="Y554" s="256"/>
      <c r="Z554" s="79"/>
      <c r="AA554" s="79"/>
      <c r="AB554" s="60">
        <f t="shared" si="225"/>
        <v>0</v>
      </c>
      <c r="AD554" s="280"/>
    </row>
    <row r="555" spans="1:30" ht="16.5" thickBot="1">
      <c r="A555" s="133">
        <v>6</v>
      </c>
      <c r="B555" s="118"/>
      <c r="C555" s="143"/>
      <c r="D555" s="56"/>
      <c r="E555" s="56"/>
      <c r="F555" s="56"/>
      <c r="G555" s="54">
        <f t="shared" si="217"/>
        <v>0</v>
      </c>
      <c r="H555" s="55">
        <f t="shared" si="198"/>
        <v>0</v>
      </c>
      <c r="I555" s="54"/>
      <c r="J555" s="54"/>
      <c r="K555" s="54"/>
      <c r="L555" s="54">
        <f t="shared" si="218"/>
        <v>0</v>
      </c>
      <c r="M555" s="55">
        <f t="shared" si="219"/>
        <v>0</v>
      </c>
      <c r="N555" s="54"/>
      <c r="O555" s="54"/>
      <c r="P555" s="54"/>
      <c r="Q555" s="54">
        <f t="shared" si="220"/>
        <v>0</v>
      </c>
      <c r="R555" s="55">
        <f t="shared" si="221"/>
        <v>0</v>
      </c>
      <c r="S555" s="54"/>
      <c r="T555" s="54"/>
      <c r="U555" s="54"/>
      <c r="V555" s="54">
        <f t="shared" si="222"/>
        <v>0</v>
      </c>
      <c r="W555" s="55">
        <f t="shared" si="223"/>
        <v>0</v>
      </c>
      <c r="X555" s="142">
        <f t="shared" si="224"/>
        <v>0</v>
      </c>
      <c r="Y555" s="141"/>
      <c r="Z555" s="115"/>
      <c r="AA555" s="115"/>
      <c r="AB555" s="49">
        <f t="shared" si="225"/>
        <v>0</v>
      </c>
      <c r="AD555" s="281"/>
    </row>
    <row r="556" spans="1:30" hidden="1">
      <c r="A556" s="257">
        <v>7</v>
      </c>
      <c r="B556" s="266"/>
      <c r="C556" s="258"/>
      <c r="D556" s="253"/>
      <c r="E556" s="253"/>
      <c r="F556" s="253"/>
      <c r="G556" s="64">
        <f t="shared" si="217"/>
        <v>0</v>
      </c>
      <c r="H556" s="107">
        <f t="shared" si="198"/>
        <v>0</v>
      </c>
      <c r="I556" s="100"/>
      <c r="J556" s="100"/>
      <c r="K556" s="100"/>
      <c r="L556" s="64">
        <f t="shared" si="218"/>
        <v>0</v>
      </c>
      <c r="M556" s="107">
        <f t="shared" si="219"/>
        <v>0</v>
      </c>
      <c r="N556" s="100"/>
      <c r="O556" s="100"/>
      <c r="P556" s="100"/>
      <c r="Q556" s="64">
        <f t="shared" si="220"/>
        <v>0</v>
      </c>
      <c r="R556" s="107">
        <f t="shared" si="221"/>
        <v>0</v>
      </c>
      <c r="S556" s="100"/>
      <c r="T556" s="100"/>
      <c r="U556" s="100"/>
      <c r="V556" s="64">
        <f t="shared" si="222"/>
        <v>0</v>
      </c>
      <c r="W556" s="107">
        <f t="shared" si="223"/>
        <v>0</v>
      </c>
      <c r="X556" s="63">
        <f t="shared" si="224"/>
        <v>0</v>
      </c>
      <c r="Y556" s="69"/>
      <c r="Z556" s="89"/>
      <c r="AA556" s="89"/>
      <c r="AB556" s="81">
        <f t="shared" si="225"/>
        <v>0</v>
      </c>
      <c r="AD556" s="280"/>
    </row>
    <row r="557" spans="1:30" hidden="1">
      <c r="A557" s="59">
        <v>8</v>
      </c>
      <c r="B557" s="78"/>
      <c r="C557" s="91"/>
      <c r="D557" s="90"/>
      <c r="E557" s="90"/>
      <c r="F557" s="90"/>
      <c r="G557" s="65">
        <f t="shared" si="217"/>
        <v>0</v>
      </c>
      <c r="H557" s="52">
        <f t="shared" si="198"/>
        <v>0</v>
      </c>
      <c r="I557" s="71"/>
      <c r="J557" s="71"/>
      <c r="K557" s="71"/>
      <c r="L557" s="65">
        <f t="shared" si="218"/>
        <v>0</v>
      </c>
      <c r="M557" s="52">
        <f t="shared" si="219"/>
        <v>0</v>
      </c>
      <c r="N557" s="71"/>
      <c r="O557" s="71"/>
      <c r="P557" s="71"/>
      <c r="Q557" s="65">
        <f t="shared" si="220"/>
        <v>0</v>
      </c>
      <c r="R557" s="52">
        <f t="shared" si="221"/>
        <v>0</v>
      </c>
      <c r="S557" s="71"/>
      <c r="T557" s="71"/>
      <c r="U557" s="71"/>
      <c r="V557" s="64">
        <f t="shared" si="222"/>
        <v>0</v>
      </c>
      <c r="W557" s="52">
        <f t="shared" si="223"/>
        <v>0</v>
      </c>
      <c r="X557" s="63">
        <f t="shared" si="224"/>
        <v>0</v>
      </c>
      <c r="Y557" s="69"/>
      <c r="Z557" s="62"/>
      <c r="AA557" s="62"/>
      <c r="AB557" s="60">
        <f t="shared" si="225"/>
        <v>0</v>
      </c>
      <c r="AD557" s="280"/>
    </row>
    <row r="558" spans="1:30" hidden="1">
      <c r="A558" s="59">
        <v>9</v>
      </c>
      <c r="B558" s="78"/>
      <c r="C558" s="91"/>
      <c r="D558" s="90"/>
      <c r="E558" s="90"/>
      <c r="F558" s="90"/>
      <c r="G558" s="65">
        <f t="shared" si="217"/>
        <v>0</v>
      </c>
      <c r="H558" s="52">
        <f t="shared" si="198"/>
        <v>0</v>
      </c>
      <c r="I558" s="71"/>
      <c r="J558" s="71"/>
      <c r="K558" s="71"/>
      <c r="L558" s="65">
        <f t="shared" si="218"/>
        <v>0</v>
      </c>
      <c r="M558" s="52">
        <f t="shared" si="219"/>
        <v>0</v>
      </c>
      <c r="N558" s="71"/>
      <c r="O558" s="71"/>
      <c r="P558" s="71"/>
      <c r="Q558" s="65">
        <f t="shared" si="220"/>
        <v>0</v>
      </c>
      <c r="R558" s="52">
        <f t="shared" si="221"/>
        <v>0</v>
      </c>
      <c r="S558" s="71"/>
      <c r="T558" s="71"/>
      <c r="U558" s="71"/>
      <c r="V558" s="64">
        <f t="shared" si="222"/>
        <v>0</v>
      </c>
      <c r="W558" s="52">
        <f t="shared" si="223"/>
        <v>0</v>
      </c>
      <c r="X558" s="63">
        <f t="shared" si="224"/>
        <v>0</v>
      </c>
      <c r="Y558" s="69"/>
      <c r="Z558" s="62"/>
      <c r="AA558" s="62"/>
      <c r="AB558" s="60">
        <f t="shared" si="225"/>
        <v>0</v>
      </c>
      <c r="AD558" s="280"/>
    </row>
    <row r="559" spans="1:30" ht="16.5" hidden="1" thickBot="1">
      <c r="A559" s="133">
        <v>10</v>
      </c>
      <c r="B559" s="118"/>
      <c r="C559" s="136"/>
      <c r="D559" s="90"/>
      <c r="E559" s="90"/>
      <c r="F559" s="90"/>
      <c r="G559" s="71">
        <f t="shared" si="217"/>
        <v>0</v>
      </c>
      <c r="H559" s="55">
        <f t="shared" si="198"/>
        <v>0</v>
      </c>
      <c r="I559" s="71"/>
      <c r="J559" s="71"/>
      <c r="K559" s="71"/>
      <c r="L559" s="71">
        <f t="shared" si="218"/>
        <v>0</v>
      </c>
      <c r="M559" s="52">
        <f t="shared" si="219"/>
        <v>0</v>
      </c>
      <c r="N559" s="71"/>
      <c r="O559" s="71"/>
      <c r="P559" s="71"/>
      <c r="Q559" s="71">
        <f t="shared" si="220"/>
        <v>0</v>
      </c>
      <c r="R559" s="52">
        <f t="shared" si="221"/>
        <v>0</v>
      </c>
      <c r="S559" s="71"/>
      <c r="T559" s="71"/>
      <c r="U559" s="71"/>
      <c r="V559" s="100">
        <f t="shared" si="222"/>
        <v>0</v>
      </c>
      <c r="W559" s="52">
        <f t="shared" si="223"/>
        <v>0</v>
      </c>
      <c r="X559" s="99">
        <f t="shared" si="224"/>
        <v>0</v>
      </c>
      <c r="Y559" s="99"/>
      <c r="Z559" s="135"/>
      <c r="AA559" s="135"/>
      <c r="AB559" s="49">
        <f t="shared" si="225"/>
        <v>0</v>
      </c>
      <c r="AD559" s="280"/>
    </row>
    <row r="560" spans="1:30">
      <c r="A560" s="446" t="s">
        <v>168</v>
      </c>
      <c r="B560" s="447"/>
      <c r="C560" s="114"/>
      <c r="D560" s="113"/>
      <c r="E560" s="113"/>
      <c r="F560" s="113"/>
      <c r="G560" s="113"/>
      <c r="H560" s="107"/>
      <c r="I560" s="113"/>
      <c r="J560" s="113"/>
      <c r="K560" s="113"/>
      <c r="L560" s="113"/>
      <c r="M560" s="112"/>
      <c r="N560" s="113"/>
      <c r="O560" s="113"/>
      <c r="P560" s="113"/>
      <c r="Q560" s="113"/>
      <c r="R560" s="112"/>
      <c r="S560" s="113"/>
      <c r="T560" s="113"/>
      <c r="U560" s="113"/>
      <c r="V560" s="113"/>
      <c r="W560" s="112"/>
      <c r="X560" s="111"/>
      <c r="Y560" s="110"/>
      <c r="Z560" s="109"/>
      <c r="AA560" s="109"/>
      <c r="AB560" s="134"/>
      <c r="AD560" s="280"/>
    </row>
    <row r="561" spans="1:30">
      <c r="A561" s="59">
        <v>1</v>
      </c>
      <c r="B561" s="78"/>
      <c r="C561" s="103"/>
      <c r="D561" s="86"/>
      <c r="E561" s="86"/>
      <c r="F561" s="86"/>
      <c r="G561" s="65">
        <f t="shared" ref="G561:G570" si="226">SUM(D561:F561)</f>
        <v>0</v>
      </c>
      <c r="H561" s="52">
        <f t="shared" ref="H561:H570" si="227">G561*AA561</f>
        <v>0</v>
      </c>
      <c r="I561" s="65"/>
      <c r="J561" s="65"/>
      <c r="K561" s="65"/>
      <c r="L561" s="65">
        <f t="shared" ref="L561:L570" si="228">SUM(I561:K561)</f>
        <v>0</v>
      </c>
      <c r="M561" s="52">
        <f t="shared" ref="M561:M570" si="229">L561*AA561</f>
        <v>0</v>
      </c>
      <c r="N561" s="65"/>
      <c r="O561" s="65"/>
      <c r="P561" s="65"/>
      <c r="Q561" s="65">
        <f t="shared" ref="Q561:Q570" si="230">SUM(N561:P561)</f>
        <v>0</v>
      </c>
      <c r="R561" s="52">
        <f t="shared" ref="R561:R570" si="231">Q561*AA561</f>
        <v>0</v>
      </c>
      <c r="S561" s="65"/>
      <c r="T561" s="65"/>
      <c r="U561" s="65"/>
      <c r="V561" s="64">
        <f t="shared" ref="V561:V570" si="232">SUM(S561:U561)</f>
        <v>0</v>
      </c>
      <c r="W561" s="52">
        <f t="shared" ref="W561:W570" si="233">V561*AA561</f>
        <v>0</v>
      </c>
      <c r="X561" s="63">
        <f t="shared" ref="X561:X570" si="234">G561+L561+Q561+V561</f>
        <v>0</v>
      </c>
      <c r="Y561" s="80"/>
      <c r="Z561" s="79"/>
      <c r="AA561" s="79"/>
      <c r="AB561" s="60">
        <f t="shared" ref="AB561:AB570" si="235">X561*AA561</f>
        <v>0</v>
      </c>
      <c r="AD561" s="280"/>
    </row>
    <row r="562" spans="1:30">
      <c r="A562" s="59">
        <v>2</v>
      </c>
      <c r="B562" s="78"/>
      <c r="C562" s="103"/>
      <c r="D562" s="86"/>
      <c r="E562" s="86"/>
      <c r="F562" s="86"/>
      <c r="G562" s="65">
        <f t="shared" si="226"/>
        <v>0</v>
      </c>
      <c r="H562" s="52">
        <f t="shared" si="227"/>
        <v>0</v>
      </c>
      <c r="I562" s="65"/>
      <c r="J562" s="65"/>
      <c r="K562" s="65"/>
      <c r="L562" s="65">
        <f t="shared" si="228"/>
        <v>0</v>
      </c>
      <c r="M562" s="52">
        <f t="shared" si="229"/>
        <v>0</v>
      </c>
      <c r="N562" s="65"/>
      <c r="O562" s="65"/>
      <c r="P562" s="65"/>
      <c r="Q562" s="65">
        <f t="shared" si="230"/>
        <v>0</v>
      </c>
      <c r="R562" s="52">
        <f t="shared" si="231"/>
        <v>0</v>
      </c>
      <c r="S562" s="65"/>
      <c r="T562" s="65"/>
      <c r="U562" s="65"/>
      <c r="V562" s="64">
        <f t="shared" si="232"/>
        <v>0</v>
      </c>
      <c r="W562" s="52">
        <f t="shared" si="233"/>
        <v>0</v>
      </c>
      <c r="X562" s="63">
        <f t="shared" si="234"/>
        <v>0</v>
      </c>
      <c r="Y562" s="80"/>
      <c r="Z562" s="79"/>
      <c r="AA562" s="79"/>
      <c r="AB562" s="60">
        <f t="shared" si="235"/>
        <v>0</v>
      </c>
      <c r="AD562" s="280"/>
    </row>
    <row r="563" spans="1:30">
      <c r="A563" s="59">
        <v>3</v>
      </c>
      <c r="B563" s="78"/>
      <c r="C563" s="103"/>
      <c r="D563" s="86"/>
      <c r="E563" s="86"/>
      <c r="F563" s="86"/>
      <c r="G563" s="65">
        <f t="shared" si="226"/>
        <v>0</v>
      </c>
      <c r="H563" s="52">
        <f t="shared" si="227"/>
        <v>0</v>
      </c>
      <c r="I563" s="65"/>
      <c r="J563" s="65"/>
      <c r="K563" s="65"/>
      <c r="L563" s="65">
        <f t="shared" si="228"/>
        <v>0</v>
      </c>
      <c r="M563" s="52">
        <f t="shared" si="229"/>
        <v>0</v>
      </c>
      <c r="N563" s="65"/>
      <c r="O563" s="65"/>
      <c r="P563" s="65"/>
      <c r="Q563" s="65">
        <f t="shared" si="230"/>
        <v>0</v>
      </c>
      <c r="R563" s="52">
        <f t="shared" si="231"/>
        <v>0</v>
      </c>
      <c r="S563" s="65"/>
      <c r="T563" s="65"/>
      <c r="U563" s="65"/>
      <c r="V563" s="64">
        <f t="shared" si="232"/>
        <v>0</v>
      </c>
      <c r="W563" s="52">
        <f t="shared" si="233"/>
        <v>0</v>
      </c>
      <c r="X563" s="63">
        <f t="shared" si="234"/>
        <v>0</v>
      </c>
      <c r="Y563" s="80"/>
      <c r="Z563" s="79"/>
      <c r="AA563" s="79"/>
      <c r="AB563" s="60">
        <f t="shared" si="235"/>
        <v>0</v>
      </c>
      <c r="AD563" s="280"/>
    </row>
    <row r="564" spans="1:30">
      <c r="A564" s="59">
        <v>4</v>
      </c>
      <c r="B564" s="78"/>
      <c r="C564" s="103"/>
      <c r="D564" s="86"/>
      <c r="E564" s="86"/>
      <c r="F564" s="86"/>
      <c r="G564" s="65">
        <f t="shared" si="226"/>
        <v>0</v>
      </c>
      <c r="H564" s="52">
        <f t="shared" si="227"/>
        <v>0</v>
      </c>
      <c r="I564" s="65"/>
      <c r="J564" s="65"/>
      <c r="K564" s="65"/>
      <c r="L564" s="65">
        <f t="shared" si="228"/>
        <v>0</v>
      </c>
      <c r="M564" s="52">
        <f t="shared" si="229"/>
        <v>0</v>
      </c>
      <c r="N564" s="65"/>
      <c r="O564" s="65"/>
      <c r="P564" s="65"/>
      <c r="Q564" s="65">
        <f t="shared" si="230"/>
        <v>0</v>
      </c>
      <c r="R564" s="52">
        <f t="shared" si="231"/>
        <v>0</v>
      </c>
      <c r="S564" s="65"/>
      <c r="T564" s="65"/>
      <c r="U564" s="65"/>
      <c r="V564" s="64">
        <f t="shared" si="232"/>
        <v>0</v>
      </c>
      <c r="W564" s="52">
        <f t="shared" si="233"/>
        <v>0</v>
      </c>
      <c r="X564" s="63">
        <f t="shared" si="234"/>
        <v>0</v>
      </c>
      <c r="Y564" s="80"/>
      <c r="Z564" s="79"/>
      <c r="AA564" s="79"/>
      <c r="AB564" s="60">
        <f t="shared" si="235"/>
        <v>0</v>
      </c>
      <c r="AD564" s="280"/>
    </row>
    <row r="565" spans="1:30" ht="16.5" thickBot="1">
      <c r="A565" s="133">
        <v>5</v>
      </c>
      <c r="B565" s="118"/>
      <c r="C565" s="143"/>
      <c r="D565" s="56"/>
      <c r="E565" s="56"/>
      <c r="F565" s="56"/>
      <c r="G565" s="54">
        <f t="shared" si="226"/>
        <v>0</v>
      </c>
      <c r="H565" s="55">
        <f t="shared" si="227"/>
        <v>0</v>
      </c>
      <c r="I565" s="54"/>
      <c r="J565" s="54"/>
      <c r="K565" s="54"/>
      <c r="L565" s="54">
        <f t="shared" si="228"/>
        <v>0</v>
      </c>
      <c r="M565" s="55">
        <f t="shared" si="229"/>
        <v>0</v>
      </c>
      <c r="N565" s="54"/>
      <c r="O565" s="54"/>
      <c r="P565" s="54"/>
      <c r="Q565" s="54">
        <f t="shared" si="230"/>
        <v>0</v>
      </c>
      <c r="R565" s="55">
        <f t="shared" si="231"/>
        <v>0</v>
      </c>
      <c r="S565" s="54"/>
      <c r="T565" s="54"/>
      <c r="U565" s="54"/>
      <c r="V565" s="54">
        <f t="shared" si="232"/>
        <v>0</v>
      </c>
      <c r="W565" s="55">
        <f t="shared" si="233"/>
        <v>0</v>
      </c>
      <c r="X565" s="142">
        <f t="shared" si="234"/>
        <v>0</v>
      </c>
      <c r="Y565" s="141"/>
      <c r="Z565" s="115"/>
      <c r="AA565" s="115"/>
      <c r="AB565" s="49">
        <f t="shared" si="235"/>
        <v>0</v>
      </c>
      <c r="AD565" s="280"/>
    </row>
    <row r="566" spans="1:30" hidden="1">
      <c r="A566" s="257">
        <v>6</v>
      </c>
      <c r="B566" s="266"/>
      <c r="C566" s="263"/>
      <c r="D566" s="106"/>
      <c r="E566" s="106"/>
      <c r="F566" s="106"/>
      <c r="G566" s="64">
        <f t="shared" si="226"/>
        <v>0</v>
      </c>
      <c r="H566" s="107">
        <f t="shared" si="227"/>
        <v>0</v>
      </c>
      <c r="I566" s="64"/>
      <c r="J566" s="64"/>
      <c r="K566" s="64"/>
      <c r="L566" s="64">
        <f t="shared" si="228"/>
        <v>0</v>
      </c>
      <c r="M566" s="107">
        <f t="shared" si="229"/>
        <v>0</v>
      </c>
      <c r="N566" s="64"/>
      <c r="O566" s="64"/>
      <c r="P566" s="64"/>
      <c r="Q566" s="64">
        <f t="shared" si="230"/>
        <v>0</v>
      </c>
      <c r="R566" s="107">
        <f t="shared" si="231"/>
        <v>0</v>
      </c>
      <c r="S566" s="64"/>
      <c r="T566" s="64"/>
      <c r="U566" s="64"/>
      <c r="V566" s="64">
        <f t="shared" si="232"/>
        <v>0</v>
      </c>
      <c r="W566" s="107">
        <f t="shared" si="233"/>
        <v>0</v>
      </c>
      <c r="X566" s="63">
        <f t="shared" si="234"/>
        <v>0</v>
      </c>
      <c r="Y566" s="80"/>
      <c r="Z566" s="83"/>
      <c r="AA566" s="83"/>
      <c r="AB566" s="81">
        <f t="shared" si="235"/>
        <v>0</v>
      </c>
      <c r="AD566" s="280"/>
    </row>
    <row r="567" spans="1:30" hidden="1">
      <c r="A567" s="59">
        <v>7</v>
      </c>
      <c r="B567" s="78"/>
      <c r="C567" s="91"/>
      <c r="D567" s="90"/>
      <c r="E567" s="90"/>
      <c r="F567" s="90"/>
      <c r="G567" s="65">
        <f t="shared" si="226"/>
        <v>0</v>
      </c>
      <c r="H567" s="52">
        <f t="shared" si="227"/>
        <v>0</v>
      </c>
      <c r="I567" s="71"/>
      <c r="J567" s="71"/>
      <c r="K567" s="71"/>
      <c r="L567" s="65">
        <f t="shared" si="228"/>
        <v>0</v>
      </c>
      <c r="M567" s="52">
        <f t="shared" si="229"/>
        <v>0</v>
      </c>
      <c r="N567" s="71"/>
      <c r="O567" s="71"/>
      <c r="P567" s="71"/>
      <c r="Q567" s="65">
        <f t="shared" si="230"/>
        <v>0</v>
      </c>
      <c r="R567" s="52">
        <f t="shared" si="231"/>
        <v>0</v>
      </c>
      <c r="S567" s="71"/>
      <c r="T567" s="71"/>
      <c r="U567" s="71"/>
      <c r="V567" s="64">
        <f t="shared" si="232"/>
        <v>0</v>
      </c>
      <c r="W567" s="52">
        <f t="shared" si="233"/>
        <v>0</v>
      </c>
      <c r="X567" s="63">
        <f t="shared" si="234"/>
        <v>0</v>
      </c>
      <c r="Y567" s="69"/>
      <c r="Z567" s="62"/>
      <c r="AA567" s="62"/>
      <c r="AB567" s="60">
        <f t="shared" si="235"/>
        <v>0</v>
      </c>
      <c r="AD567" s="280"/>
    </row>
    <row r="568" spans="1:30" hidden="1">
      <c r="A568" s="59">
        <v>8</v>
      </c>
      <c r="B568" s="78"/>
      <c r="C568" s="91"/>
      <c r="D568" s="90"/>
      <c r="E568" s="90"/>
      <c r="F568" s="90"/>
      <c r="G568" s="65">
        <f t="shared" si="226"/>
        <v>0</v>
      </c>
      <c r="H568" s="52">
        <f t="shared" si="227"/>
        <v>0</v>
      </c>
      <c r="I568" s="71"/>
      <c r="J568" s="71"/>
      <c r="K568" s="71"/>
      <c r="L568" s="65">
        <f t="shared" si="228"/>
        <v>0</v>
      </c>
      <c r="M568" s="52">
        <f t="shared" si="229"/>
        <v>0</v>
      </c>
      <c r="N568" s="71"/>
      <c r="O568" s="71"/>
      <c r="P568" s="71"/>
      <c r="Q568" s="65">
        <f t="shared" si="230"/>
        <v>0</v>
      </c>
      <c r="R568" s="52">
        <f t="shared" si="231"/>
        <v>0</v>
      </c>
      <c r="S568" s="71"/>
      <c r="T568" s="71"/>
      <c r="U568" s="71"/>
      <c r="V568" s="64">
        <f t="shared" si="232"/>
        <v>0</v>
      </c>
      <c r="W568" s="52">
        <f t="shared" si="233"/>
        <v>0</v>
      </c>
      <c r="X568" s="63">
        <f t="shared" si="234"/>
        <v>0</v>
      </c>
      <c r="Y568" s="69"/>
      <c r="Z568" s="62"/>
      <c r="AA568" s="62"/>
      <c r="AB568" s="60">
        <f t="shared" si="235"/>
        <v>0</v>
      </c>
      <c r="AD568" s="280"/>
    </row>
    <row r="569" spans="1:30" hidden="1">
      <c r="A569" s="59">
        <v>9</v>
      </c>
      <c r="B569" s="78"/>
      <c r="C569" s="91"/>
      <c r="D569" s="90"/>
      <c r="E569" s="90"/>
      <c r="F569" s="90"/>
      <c r="G569" s="65">
        <f t="shared" si="226"/>
        <v>0</v>
      </c>
      <c r="H569" s="52">
        <f t="shared" si="227"/>
        <v>0</v>
      </c>
      <c r="I569" s="71"/>
      <c r="J569" s="71"/>
      <c r="K569" s="71"/>
      <c r="L569" s="65">
        <f t="shared" si="228"/>
        <v>0</v>
      </c>
      <c r="M569" s="52">
        <f t="shared" si="229"/>
        <v>0</v>
      </c>
      <c r="N569" s="71"/>
      <c r="O569" s="71"/>
      <c r="P569" s="71"/>
      <c r="Q569" s="65">
        <f t="shared" si="230"/>
        <v>0</v>
      </c>
      <c r="R569" s="52">
        <f t="shared" si="231"/>
        <v>0</v>
      </c>
      <c r="S569" s="71"/>
      <c r="T569" s="71"/>
      <c r="U569" s="71"/>
      <c r="V569" s="64">
        <f t="shared" si="232"/>
        <v>0</v>
      </c>
      <c r="W569" s="52">
        <f t="shared" si="233"/>
        <v>0</v>
      </c>
      <c r="X569" s="63">
        <f t="shared" si="234"/>
        <v>0</v>
      </c>
      <c r="Y569" s="69"/>
      <c r="Z569" s="62"/>
      <c r="AA569" s="62"/>
      <c r="AB569" s="60">
        <f t="shared" si="235"/>
        <v>0</v>
      </c>
      <c r="AD569" s="280"/>
    </row>
    <row r="570" spans="1:30" ht="16.5" hidden="1" thickBot="1">
      <c r="A570" s="133">
        <v>10</v>
      </c>
      <c r="B570" s="118"/>
      <c r="C570" s="57"/>
      <c r="D570" s="56"/>
      <c r="E570" s="56"/>
      <c r="F570" s="56"/>
      <c r="G570" s="54">
        <f t="shared" si="226"/>
        <v>0</v>
      </c>
      <c r="H570" s="55">
        <f t="shared" si="227"/>
        <v>0</v>
      </c>
      <c r="I570" s="54"/>
      <c r="J570" s="54"/>
      <c r="K570" s="54"/>
      <c r="L570" s="54">
        <f t="shared" si="228"/>
        <v>0</v>
      </c>
      <c r="M570" s="55">
        <f t="shared" si="229"/>
        <v>0</v>
      </c>
      <c r="N570" s="54"/>
      <c r="O570" s="54"/>
      <c r="P570" s="54"/>
      <c r="Q570" s="54">
        <f t="shared" si="230"/>
        <v>0</v>
      </c>
      <c r="R570" s="55">
        <f t="shared" si="231"/>
        <v>0</v>
      </c>
      <c r="S570" s="54"/>
      <c r="T570" s="54"/>
      <c r="U570" s="54"/>
      <c r="V570" s="53">
        <f t="shared" si="232"/>
        <v>0</v>
      </c>
      <c r="W570" s="55">
        <f t="shared" si="233"/>
        <v>0</v>
      </c>
      <c r="X570" s="51">
        <f t="shared" si="234"/>
        <v>0</v>
      </c>
      <c r="Y570" s="116"/>
      <c r="Z570" s="115"/>
      <c r="AA570" s="115"/>
      <c r="AB570" s="49">
        <f t="shared" si="235"/>
        <v>0</v>
      </c>
      <c r="AD570" s="280"/>
    </row>
    <row r="571" spans="1:30">
      <c r="A571" s="446" t="s">
        <v>167</v>
      </c>
      <c r="B571" s="447"/>
      <c r="C571" s="108"/>
      <c r="D571" s="106"/>
      <c r="E571" s="106"/>
      <c r="F571" s="106"/>
      <c r="G571" s="106"/>
      <c r="H571" s="107"/>
      <c r="I571" s="106"/>
      <c r="J571" s="106"/>
      <c r="K571" s="106"/>
      <c r="L571" s="106"/>
      <c r="M571" s="105"/>
      <c r="N571" s="106"/>
      <c r="O571" s="106"/>
      <c r="P571" s="106"/>
      <c r="Q571" s="106"/>
      <c r="R571" s="105"/>
      <c r="S571" s="106"/>
      <c r="T571" s="106"/>
      <c r="U571" s="106"/>
      <c r="V571" s="106"/>
      <c r="W571" s="105"/>
      <c r="X571" s="63"/>
      <c r="Y571" s="80"/>
      <c r="Z571" s="83"/>
      <c r="AA571" s="83"/>
      <c r="AB571" s="81"/>
      <c r="AD571" s="280"/>
    </row>
    <row r="572" spans="1:30">
      <c r="A572" s="59">
        <v>1</v>
      </c>
      <c r="B572" s="78" t="s">
        <v>166</v>
      </c>
      <c r="C572" s="103" t="s">
        <v>33</v>
      </c>
      <c r="D572" s="65">
        <f>SUM([1]FAD!D552,[1]MMD!D552,[1]MSESDD!D552,[1]GSD!D552)</f>
        <v>0</v>
      </c>
      <c r="E572" s="65">
        <f>SUM([1]FAD!E552,[1]MMD!E552,[1]MSESDD!E552,[1]GSD!E552)</f>
        <v>122</v>
      </c>
      <c r="F572" s="65">
        <f>SUM([1]FAD!F552,[1]MMD!F552,[1]MSESDD!F552,[1]GSD!F552)</f>
        <v>307</v>
      </c>
      <c r="G572" s="65">
        <f t="shared" ref="G572:G603" si="236">SUM(D572:F572)</f>
        <v>429</v>
      </c>
      <c r="H572" s="52">
        <f t="shared" ref="H572:H603" si="237">G572*AA572</f>
        <v>4259.97</v>
      </c>
      <c r="I572" s="65">
        <f>SUM([1]FAD!I552,[1]MMD!I552,[1]MSESDD!I552,[1]GSD!I552)</f>
        <v>0</v>
      </c>
      <c r="J572" s="65">
        <f>SUM([1]FAD!J552,[1]MMD!J552,[1]MSESDD!J552,[1]GSD!J552)</f>
        <v>0</v>
      </c>
      <c r="K572" s="65">
        <f>SUM([1]FAD!K552,[1]MMD!K552,[1]MSESDD!K552,[1]GSD!K552)</f>
        <v>0</v>
      </c>
      <c r="L572" s="65">
        <f t="shared" ref="L572:L603" si="238">SUM(I572:K572)</f>
        <v>0</v>
      </c>
      <c r="M572" s="52">
        <f t="shared" ref="M572:M603" si="239">L572*AA572</f>
        <v>0</v>
      </c>
      <c r="N572" s="65">
        <f>SUM([1]FAD!N552,[1]MMD!N552,[1]MSESDD!N552,[1]GSD!N552)</f>
        <v>100</v>
      </c>
      <c r="O572" s="65">
        <f>SUM([1]FAD!O552,[1]MMD!O552,[1]MSESDD!O552,[1]GSD!O552)</f>
        <v>0</v>
      </c>
      <c r="P572" s="65">
        <f>SUM([1]FAD!P552,[1]MMD!P552,[1]MSESDD!P552,[1]GSD!P552)</f>
        <v>0</v>
      </c>
      <c r="Q572" s="65">
        <f t="shared" ref="Q572:Q603" si="240">SUM(N572:P572)</f>
        <v>100</v>
      </c>
      <c r="R572" s="52">
        <f t="shared" ref="R572:R603" si="241">Q572*AA572</f>
        <v>993</v>
      </c>
      <c r="S572" s="65">
        <f>SUM([1]FAD!S552,[1]MMD!S552,[1]MSESDD!S552,[1]GSD!S552)</f>
        <v>0</v>
      </c>
      <c r="T572" s="65">
        <f>SUM([1]FAD!T552,[1]MMD!T552,[1]MSESDD!T552,[1]GSD!T552)</f>
        <v>0</v>
      </c>
      <c r="U572" s="65">
        <f>SUM([1]FAD!U552,[1]MMD!U552,[1]MSESDD!U552,[1]GSD!U552)</f>
        <v>0</v>
      </c>
      <c r="V572" s="64">
        <f t="shared" ref="V572:V603" si="242">SUM(S572:U572)</f>
        <v>0</v>
      </c>
      <c r="W572" s="52">
        <f t="shared" ref="W572:W603" si="243">V572*AA572</f>
        <v>0</v>
      </c>
      <c r="X572" s="63">
        <f t="shared" ref="X572:X603" si="244">G572+L572+Q572+V572</f>
        <v>529</v>
      </c>
      <c r="Y572" s="80"/>
      <c r="Z572" s="79"/>
      <c r="AA572" s="79">
        <v>9.93</v>
      </c>
      <c r="AB572" s="60">
        <f t="shared" ref="AB572:AB603" si="245">X572*AA572</f>
        <v>5252.97</v>
      </c>
      <c r="AD572" s="280"/>
    </row>
    <row r="573" spans="1:30">
      <c r="A573" s="59">
        <v>1</v>
      </c>
      <c r="B573" s="78" t="s">
        <v>165</v>
      </c>
      <c r="C573" s="103" t="s">
        <v>33</v>
      </c>
      <c r="D573" s="65">
        <f>SUM([1]FAD!D553,[1]MMD!D553,[1]MSESDD!D553,[1]GSD!D553)</f>
        <v>0</v>
      </c>
      <c r="E573" s="65">
        <f>SUM([1]FAD!E553,[1]MMD!E553,[1]MSESDD!E553,[1]GSD!E553)</f>
        <v>5</v>
      </c>
      <c r="F573" s="65">
        <f>SUM([1]FAD!F553,[1]MMD!F553,[1]MSESDD!F553,[1]GSD!F553)</f>
        <v>0</v>
      </c>
      <c r="G573" s="65">
        <f t="shared" si="236"/>
        <v>5</v>
      </c>
      <c r="H573" s="52">
        <f t="shared" si="237"/>
        <v>750</v>
      </c>
      <c r="I573" s="65">
        <f>SUM([1]FAD!I553,[1]MMD!I553,[1]MSESDD!I553,[1]GSD!I553)</f>
        <v>0</v>
      </c>
      <c r="J573" s="65">
        <f>SUM([1]FAD!J553,[1]MMD!J553,[1]MSESDD!J553,[1]GSD!J553)</f>
        <v>0</v>
      </c>
      <c r="K573" s="65">
        <f>SUM([1]FAD!K553,[1]MMD!K553,[1]MSESDD!K553,[1]GSD!K553)</f>
        <v>0</v>
      </c>
      <c r="L573" s="65">
        <f t="shared" si="238"/>
        <v>0</v>
      </c>
      <c r="M573" s="52">
        <f t="shared" si="239"/>
        <v>0</v>
      </c>
      <c r="N573" s="65">
        <f>SUM([1]FAD!N553,[1]MMD!N553,[1]MSESDD!N553,[1]GSD!N553)</f>
        <v>0</v>
      </c>
      <c r="O573" s="65">
        <f>SUM([1]FAD!O553,[1]MMD!O553,[1]MSESDD!O553,[1]GSD!O553)</f>
        <v>0</v>
      </c>
      <c r="P573" s="65">
        <f>SUM([1]FAD!P553,[1]MMD!P553,[1]MSESDD!P553,[1]GSD!P553)</f>
        <v>0</v>
      </c>
      <c r="Q573" s="65">
        <f t="shared" si="240"/>
        <v>0</v>
      </c>
      <c r="R573" s="52">
        <f t="shared" si="241"/>
        <v>0</v>
      </c>
      <c r="S573" s="65">
        <f>SUM([1]FAD!S553,[1]MMD!S553,[1]MSESDD!S553,[1]GSD!S553)</f>
        <v>0</v>
      </c>
      <c r="T573" s="65">
        <f>SUM([1]FAD!T553,[1]MMD!T553,[1]MSESDD!T553,[1]GSD!T553)</f>
        <v>0</v>
      </c>
      <c r="U573" s="65">
        <f>SUM([1]FAD!U553,[1]MMD!U553,[1]MSESDD!U553,[1]GSD!U553)</f>
        <v>0</v>
      </c>
      <c r="V573" s="64">
        <f t="shared" si="242"/>
        <v>0</v>
      </c>
      <c r="W573" s="52">
        <f t="shared" si="243"/>
        <v>0</v>
      </c>
      <c r="X573" s="63">
        <f t="shared" si="244"/>
        <v>5</v>
      </c>
      <c r="Y573" s="80"/>
      <c r="Z573" s="79"/>
      <c r="AA573" s="79">
        <v>150</v>
      </c>
      <c r="AB573" s="60">
        <f t="shared" si="245"/>
        <v>750</v>
      </c>
      <c r="AD573" s="280"/>
    </row>
    <row r="574" spans="1:30" s="119" customFormat="1">
      <c r="A574" s="386">
        <v>2</v>
      </c>
      <c r="B574" s="387" t="s">
        <v>164</v>
      </c>
      <c r="C574" s="388" t="s">
        <v>157</v>
      </c>
      <c r="D574" s="383">
        <f>SUM([1]FAD!D554,[1]MMD!D554,[1]MSESDD!D554,[1]GSD!D554)</f>
        <v>3</v>
      </c>
      <c r="E574" s="383">
        <f>SUM([1]FAD!E554,[1]MMD!E554,[1]MSESDD!E554,[1]GSD!E554,[1]STO!G53)</f>
        <v>8</v>
      </c>
      <c r="F574" s="383">
        <f>SUM([1]FAD!F554,[1]MMD!F554,[1]MSESDD!F554,[1]GSD!F554)</f>
        <v>3</v>
      </c>
      <c r="G574" s="383">
        <f t="shared" si="236"/>
        <v>14</v>
      </c>
      <c r="H574" s="383">
        <f t="shared" si="237"/>
        <v>5530</v>
      </c>
      <c r="I574" s="383">
        <f>SUM([1]FAD!I554,[1]MMD!I554,[1]MSESDD!I554,[1]GSD!I554)</f>
        <v>0</v>
      </c>
      <c r="J574" s="383">
        <f>SUM([1]FAD!J554,[1]MMD!J554,[1]MSESDD!J554,[1]GSD!J554,[1]STO!J53)</f>
        <v>11</v>
      </c>
      <c r="K574" s="383">
        <f>SUM([1]FAD!K554,[1]MMD!K554,[1]MSESDD!K554,[1]GSD!K554)</f>
        <v>0</v>
      </c>
      <c r="L574" s="383">
        <f t="shared" si="238"/>
        <v>11</v>
      </c>
      <c r="M574" s="383">
        <f t="shared" si="239"/>
        <v>4345</v>
      </c>
      <c r="N574" s="383">
        <f>SUM([1]FAD!N554,[1]MMD!N554,[1]MSESDD!N554,[1]GSD!N554)</f>
        <v>3</v>
      </c>
      <c r="O574" s="383">
        <f>SUM([1]FAD!O554,[1]MMD!O554,[1]MSESDD!O554,[1]GSD!O554,[1]STO!M53)</f>
        <v>8</v>
      </c>
      <c r="P574" s="383">
        <f>SUM([1]FAD!P554,[1]MMD!P554,[1]MSESDD!P554,[1]GSD!P554)</f>
        <v>3</v>
      </c>
      <c r="Q574" s="383">
        <f t="shared" si="240"/>
        <v>14</v>
      </c>
      <c r="R574" s="383">
        <f t="shared" si="241"/>
        <v>5530</v>
      </c>
      <c r="S574" s="383">
        <f>SUM([1]FAD!S554,[1]MMD!S554,[1]MSESDD!S554,[1]GSD!S554,[1]STO!P52)</f>
        <v>4</v>
      </c>
      <c r="T574" s="383">
        <f>SUM([1]FAD!T554,[1]MMD!T554,[1]MSESDD!T554,[1]GSD!T554)</f>
        <v>2</v>
      </c>
      <c r="U574" s="383">
        <f>SUM([1]FAD!U554,[1]MMD!U554,[1]MSESDD!U554,[1]GSD!U554)</f>
        <v>3</v>
      </c>
      <c r="V574" s="389">
        <f t="shared" si="242"/>
        <v>9</v>
      </c>
      <c r="W574" s="383">
        <f t="shared" si="243"/>
        <v>3555</v>
      </c>
      <c r="X574" s="390">
        <f t="shared" si="244"/>
        <v>48</v>
      </c>
      <c r="Y574" s="391"/>
      <c r="Z574" s="392"/>
      <c r="AA574" s="392">
        <v>395</v>
      </c>
      <c r="AB574" s="385">
        <f t="shared" si="245"/>
        <v>18960</v>
      </c>
      <c r="AD574" s="285"/>
    </row>
    <row r="575" spans="1:30" s="119" customFormat="1">
      <c r="A575" s="386">
        <v>3</v>
      </c>
      <c r="B575" s="387" t="s">
        <v>163</v>
      </c>
      <c r="C575" s="388" t="s">
        <v>157</v>
      </c>
      <c r="D575" s="383">
        <f>SUM([1]FAD!D555,[1]MMD!D555,[1]MSESDD!D555,[1]GSD!D555)</f>
        <v>3</v>
      </c>
      <c r="E575" s="383">
        <f>SUM([1]FAD!E555,[1]MMD!E555,[1]MSESDD!E555,[1]GSD!E555,[1]STO!G54)</f>
        <v>8</v>
      </c>
      <c r="F575" s="383">
        <f>SUM([1]FAD!F555,[1]MMD!F555,[1]MSESDD!F555,[1]GSD!F555)</f>
        <v>3</v>
      </c>
      <c r="G575" s="383">
        <f t="shared" si="236"/>
        <v>14</v>
      </c>
      <c r="H575" s="383">
        <f t="shared" si="237"/>
        <v>5530</v>
      </c>
      <c r="I575" s="383">
        <f>SUM([1]FAD!I555,[1]MMD!I555,[1]MSESDD!I555,[1]GSD!I555)</f>
        <v>0</v>
      </c>
      <c r="J575" s="383">
        <f>SUM([1]FAD!J555,[1]MMD!J555,[1]MSESDD!J555,[1]GSD!J555,[1]STO!J54)</f>
        <v>11</v>
      </c>
      <c r="K575" s="383">
        <f>SUM([1]FAD!K555,[1]MMD!K555,[1]MSESDD!K555,[1]GSD!K555)</f>
        <v>0</v>
      </c>
      <c r="L575" s="383">
        <f t="shared" si="238"/>
        <v>11</v>
      </c>
      <c r="M575" s="383">
        <f t="shared" si="239"/>
        <v>4345</v>
      </c>
      <c r="N575" s="383">
        <f>SUM([1]FAD!N555,[1]MMD!N555,[1]MSESDD!N555,[1]GSD!N555)</f>
        <v>3</v>
      </c>
      <c r="O575" s="383">
        <f>SUM([1]FAD!O555,[1]MMD!O555,[1]MSESDD!O555,[1]GSD!O555,[1]STO!M54)</f>
        <v>8</v>
      </c>
      <c r="P575" s="383">
        <f>SUM([1]FAD!P555,[1]MMD!P555,[1]MSESDD!P555,[1]GSD!P555)</f>
        <v>3</v>
      </c>
      <c r="Q575" s="383">
        <f t="shared" si="240"/>
        <v>14</v>
      </c>
      <c r="R575" s="383">
        <f t="shared" si="241"/>
        <v>5530</v>
      </c>
      <c r="S575" s="383">
        <f>SUM([1]FAD!S555,[1]MMD!S555,[1]MSESDD!S555,[1]GSD!S555,[1]STO!P53)</f>
        <v>9</v>
      </c>
      <c r="T575" s="383">
        <f>SUM([1]FAD!T555,[1]MMD!T555,[1]MSESDD!T555,[1]GSD!T555)</f>
        <v>2</v>
      </c>
      <c r="U575" s="383">
        <f>SUM([1]FAD!U555,[1]MMD!U555,[1]MSESDD!U555,[1]GSD!U555)</f>
        <v>3</v>
      </c>
      <c r="V575" s="389">
        <f t="shared" si="242"/>
        <v>14</v>
      </c>
      <c r="W575" s="383">
        <f t="shared" si="243"/>
        <v>5530</v>
      </c>
      <c r="X575" s="390">
        <f t="shared" si="244"/>
        <v>53</v>
      </c>
      <c r="Y575" s="391"/>
      <c r="Z575" s="392"/>
      <c r="AA575" s="392">
        <v>395</v>
      </c>
      <c r="AB575" s="385">
        <f t="shared" si="245"/>
        <v>20935</v>
      </c>
      <c r="AD575" s="285"/>
    </row>
    <row r="576" spans="1:30">
      <c r="A576" s="59">
        <v>4</v>
      </c>
      <c r="B576" s="132" t="s">
        <v>162</v>
      </c>
      <c r="C576" s="103" t="s">
        <v>157</v>
      </c>
      <c r="D576" s="65">
        <f>SUM([1]FAD!D556,[1]MMD!D556,[1]MSESDD!D556,[1]GSD!D556)</f>
        <v>0</v>
      </c>
      <c r="E576" s="65">
        <f>SUM([1]FAD!E556,[1]MMD!E556,[1]MSESDD!E556,[1]GSD!E556)</f>
        <v>0</v>
      </c>
      <c r="F576" s="65">
        <f>SUM([1]FAD!F556,[1]MMD!F556,[1]MSESDD!F556,[1]GSD!F556)</f>
        <v>0</v>
      </c>
      <c r="G576" s="65">
        <f t="shared" si="236"/>
        <v>0</v>
      </c>
      <c r="H576" s="52">
        <f t="shared" si="237"/>
        <v>0</v>
      </c>
      <c r="I576" s="65">
        <f>SUM([1]FAD!I556,[1]MMD!I556,[1]MSESDD!I556,[1]GSD!I556)</f>
        <v>7</v>
      </c>
      <c r="J576" s="65">
        <f>SUM([1]FAD!J556,[1]MMD!J556,[1]MSESDD!J556,[1]GSD!J556)</f>
        <v>0</v>
      </c>
      <c r="K576" s="65">
        <f>SUM([1]FAD!K556,[1]MMD!K556,[1]MSESDD!K556,[1]GSD!K556)</f>
        <v>0</v>
      </c>
      <c r="L576" s="65">
        <f t="shared" si="238"/>
        <v>7</v>
      </c>
      <c r="M576" s="52">
        <f t="shared" si="239"/>
        <v>21910</v>
      </c>
      <c r="N576" s="65">
        <f>SUM([1]FAD!N556,[1]MMD!N556,[1]MSESDD!N556,[1]GSD!N556)</f>
        <v>12</v>
      </c>
      <c r="O576" s="65">
        <f>SUM([1]FAD!O556,[1]MMD!O556,[1]MSESDD!O556,[1]GSD!O556)</f>
        <v>0</v>
      </c>
      <c r="P576" s="65">
        <f>SUM([1]FAD!P556,[1]MMD!P556,[1]MSESDD!P556,[1]GSD!P556)</f>
        <v>0</v>
      </c>
      <c r="Q576" s="65">
        <f t="shared" si="240"/>
        <v>12</v>
      </c>
      <c r="R576" s="52">
        <f t="shared" si="241"/>
        <v>37560</v>
      </c>
      <c r="S576" s="65">
        <f>SUM([1]FAD!S556,[1]MMD!S556,[1]MSESDD!S556,[1]GSD!S556)</f>
        <v>6</v>
      </c>
      <c r="T576" s="65">
        <f>SUM([1]FAD!T556,[1]MMD!T556,[1]MSESDD!T556,[1]GSD!T556)</f>
        <v>0</v>
      </c>
      <c r="U576" s="65">
        <f>SUM([1]FAD!U556,[1]MMD!U556,[1]MSESDD!U556,[1]GSD!U556)</f>
        <v>0</v>
      </c>
      <c r="V576" s="64">
        <f t="shared" si="242"/>
        <v>6</v>
      </c>
      <c r="W576" s="52">
        <f t="shared" si="243"/>
        <v>18780</v>
      </c>
      <c r="X576" s="63">
        <f t="shared" si="244"/>
        <v>25</v>
      </c>
      <c r="Y576" s="80"/>
      <c r="Z576" s="79"/>
      <c r="AA576" s="79">
        <v>3130</v>
      </c>
      <c r="AB576" s="60">
        <f t="shared" si="245"/>
        <v>78250</v>
      </c>
      <c r="AD576" s="280"/>
    </row>
    <row r="577" spans="1:30">
      <c r="A577" s="59">
        <v>5</v>
      </c>
      <c r="B577" s="132" t="s">
        <v>161</v>
      </c>
      <c r="C577" s="103" t="s">
        <v>157</v>
      </c>
      <c r="D577" s="65">
        <f>SUM([1]FAD!D557,[1]MMD!D557,[1]MSESDD!D557,[1]GSD!D557)</f>
        <v>0</v>
      </c>
      <c r="E577" s="65">
        <f>SUM([1]FAD!E557,[1]MMD!E557,[1]MSESDD!E557,[1]GSD!E557)</f>
        <v>0</v>
      </c>
      <c r="F577" s="65">
        <f>SUM([1]FAD!F557,[1]MMD!F557,[1]MSESDD!F557,[1]GSD!F557)</f>
        <v>0</v>
      </c>
      <c r="G577" s="65">
        <f t="shared" si="236"/>
        <v>0</v>
      </c>
      <c r="H577" s="52">
        <f t="shared" si="237"/>
        <v>0</v>
      </c>
      <c r="I577" s="65">
        <f>SUM([1]FAD!I557,[1]MMD!I557,[1]MSESDD!I557,[1]GSD!I557)</f>
        <v>7</v>
      </c>
      <c r="J577" s="65">
        <f>SUM([1]FAD!J557,[1]MMD!J557,[1]MSESDD!J557,[1]GSD!J557)</f>
        <v>0</v>
      </c>
      <c r="K577" s="65">
        <f>SUM([1]FAD!K557,[1]MMD!K557,[1]MSESDD!K557,[1]GSD!K557)</f>
        <v>0</v>
      </c>
      <c r="L577" s="65">
        <f t="shared" si="238"/>
        <v>7</v>
      </c>
      <c r="M577" s="52">
        <f t="shared" si="239"/>
        <v>21910</v>
      </c>
      <c r="N577" s="65">
        <f>SUM([1]FAD!N557,[1]MMD!N557,[1]MSESDD!N557,[1]GSD!N557)</f>
        <v>12</v>
      </c>
      <c r="O577" s="65">
        <f>SUM([1]FAD!O557,[1]MMD!O557,[1]MSESDD!O557,[1]GSD!O557)</f>
        <v>0</v>
      </c>
      <c r="P577" s="65">
        <f>SUM([1]FAD!P557,[1]MMD!P557,[1]MSESDD!P557,[1]GSD!P557)</f>
        <v>0</v>
      </c>
      <c r="Q577" s="65">
        <f t="shared" si="240"/>
        <v>12</v>
      </c>
      <c r="R577" s="52">
        <f t="shared" si="241"/>
        <v>37560</v>
      </c>
      <c r="S577" s="65">
        <f>SUM([1]FAD!S557,[1]MMD!S557,[1]MSESDD!S557,[1]GSD!S557)</f>
        <v>6</v>
      </c>
      <c r="T577" s="65">
        <f>SUM([1]FAD!T557,[1]MMD!T557,[1]MSESDD!T557,[1]GSD!T557)</f>
        <v>0</v>
      </c>
      <c r="U577" s="65">
        <f>SUM([1]FAD!U557,[1]MMD!U557,[1]MSESDD!U557,[1]GSD!U557)</f>
        <v>0</v>
      </c>
      <c r="V577" s="64">
        <f t="shared" si="242"/>
        <v>6</v>
      </c>
      <c r="W577" s="52">
        <f t="shared" si="243"/>
        <v>18780</v>
      </c>
      <c r="X577" s="63">
        <f t="shared" si="244"/>
        <v>25</v>
      </c>
      <c r="Y577" s="80"/>
      <c r="Z577" s="79"/>
      <c r="AA577" s="79">
        <v>3130</v>
      </c>
      <c r="AB577" s="60">
        <f t="shared" si="245"/>
        <v>78250</v>
      </c>
      <c r="AD577" s="280"/>
    </row>
    <row r="578" spans="1:30">
      <c r="A578" s="59">
        <v>6</v>
      </c>
      <c r="B578" s="132" t="s">
        <v>160</v>
      </c>
      <c r="C578" s="103" t="s">
        <v>157</v>
      </c>
      <c r="D578" s="65">
        <f>SUM([1]FAD!D558,[1]MMD!D558,[1]MSESDD!D558,[1]GSD!D558)</f>
        <v>0</v>
      </c>
      <c r="E578" s="65">
        <f>SUM([1]FAD!E558,[1]MMD!E558,[1]MSESDD!E558,[1]GSD!E558)</f>
        <v>0</v>
      </c>
      <c r="F578" s="65">
        <f>SUM([1]FAD!F558,[1]MMD!F558,[1]MSESDD!F558,[1]GSD!F558)</f>
        <v>0</v>
      </c>
      <c r="G578" s="65">
        <f t="shared" si="236"/>
        <v>0</v>
      </c>
      <c r="H578" s="52">
        <f t="shared" si="237"/>
        <v>0</v>
      </c>
      <c r="I578" s="65">
        <f>SUM([1]FAD!I558,[1]MMD!I558,[1]MSESDD!I558,[1]GSD!I558)</f>
        <v>7</v>
      </c>
      <c r="J578" s="65">
        <f>SUM([1]FAD!J558,[1]MMD!J558,[1]MSESDD!J558,[1]GSD!J558)</f>
        <v>0</v>
      </c>
      <c r="K578" s="65">
        <f>SUM([1]FAD!K558,[1]MMD!K558,[1]MSESDD!K558,[1]GSD!K558)</f>
        <v>0</v>
      </c>
      <c r="L578" s="65">
        <f t="shared" si="238"/>
        <v>7</v>
      </c>
      <c r="M578" s="52">
        <f t="shared" si="239"/>
        <v>21910</v>
      </c>
      <c r="N578" s="65">
        <f>SUM([1]FAD!N558,[1]MMD!N558,[1]MSESDD!N558,[1]GSD!N558)</f>
        <v>12</v>
      </c>
      <c r="O578" s="65">
        <f>SUM([1]FAD!O558,[1]MMD!O558,[1]MSESDD!O558,[1]GSD!O558)</f>
        <v>0</v>
      </c>
      <c r="P578" s="65">
        <f>SUM([1]FAD!P558,[1]MMD!P558,[1]MSESDD!P558,[1]GSD!P558)</f>
        <v>0</v>
      </c>
      <c r="Q578" s="65">
        <f t="shared" si="240"/>
        <v>12</v>
      </c>
      <c r="R578" s="52">
        <f t="shared" si="241"/>
        <v>37560</v>
      </c>
      <c r="S578" s="65">
        <f>SUM([1]FAD!S558,[1]MMD!S558,[1]MSESDD!S558,[1]GSD!S558)</f>
        <v>6</v>
      </c>
      <c r="T578" s="65">
        <f>SUM([1]FAD!T558,[1]MMD!T558,[1]MSESDD!T558,[1]GSD!T558)</f>
        <v>0</v>
      </c>
      <c r="U578" s="65">
        <f>SUM([1]FAD!U558,[1]MMD!U558,[1]MSESDD!U558,[1]GSD!U558)</f>
        <v>0</v>
      </c>
      <c r="V578" s="64">
        <f t="shared" si="242"/>
        <v>6</v>
      </c>
      <c r="W578" s="52">
        <f t="shared" si="243"/>
        <v>18780</v>
      </c>
      <c r="X578" s="63">
        <f t="shared" si="244"/>
        <v>25</v>
      </c>
      <c r="Y578" s="80"/>
      <c r="Z578" s="79"/>
      <c r="AA578" s="79">
        <v>3130</v>
      </c>
      <c r="AB578" s="60">
        <f t="shared" si="245"/>
        <v>78250</v>
      </c>
      <c r="AD578" s="280"/>
    </row>
    <row r="579" spans="1:30">
      <c r="A579" s="59">
        <v>7</v>
      </c>
      <c r="B579" s="132" t="s">
        <v>159</v>
      </c>
      <c r="C579" s="103" t="s">
        <v>157</v>
      </c>
      <c r="D579" s="65">
        <f>SUM([1]FAD!D559,[1]MMD!D559,[1]MSESDD!D559,[1]GSD!D559)</f>
        <v>0</v>
      </c>
      <c r="E579" s="65">
        <f>SUM([1]FAD!E559,[1]MMD!E559,[1]MSESDD!E559,[1]GSD!E559)</f>
        <v>0</v>
      </c>
      <c r="F579" s="65">
        <f>SUM([1]FAD!F559,[1]MMD!F559,[1]MSESDD!F559,[1]GSD!F559)</f>
        <v>0</v>
      </c>
      <c r="G579" s="65">
        <f t="shared" si="236"/>
        <v>0</v>
      </c>
      <c r="H579" s="52">
        <f t="shared" si="237"/>
        <v>0</v>
      </c>
      <c r="I579" s="65">
        <f>SUM([1]FAD!I559,[1]MMD!I559,[1]MSESDD!I559,[1]GSD!I559)</f>
        <v>5</v>
      </c>
      <c r="J579" s="65">
        <f>SUM([1]FAD!J559,[1]MMD!J559,[1]MSESDD!J559,[1]GSD!J559)</f>
        <v>0</v>
      </c>
      <c r="K579" s="65">
        <f>SUM([1]FAD!K559,[1]MMD!K559,[1]MSESDD!K559,[1]GSD!K559)</f>
        <v>0</v>
      </c>
      <c r="L579" s="65">
        <f t="shared" si="238"/>
        <v>5</v>
      </c>
      <c r="M579" s="52">
        <f t="shared" si="239"/>
        <v>15650</v>
      </c>
      <c r="N579" s="65">
        <f>SUM([1]FAD!N559,[1]MMD!N559,[1]MSESDD!N559,[1]GSD!N559)</f>
        <v>10</v>
      </c>
      <c r="O579" s="65">
        <f>SUM([1]FAD!O559,[1]MMD!O559,[1]MSESDD!O559,[1]GSD!O559)</f>
        <v>0</v>
      </c>
      <c r="P579" s="65">
        <f>SUM([1]FAD!P559,[1]MMD!P559,[1]MSESDD!P559,[1]GSD!P559)</f>
        <v>0</v>
      </c>
      <c r="Q579" s="65">
        <f t="shared" si="240"/>
        <v>10</v>
      </c>
      <c r="R579" s="52">
        <f t="shared" si="241"/>
        <v>31300</v>
      </c>
      <c r="S579" s="65">
        <f>SUM([1]FAD!S559,[1]MMD!S559,[1]MSESDD!S559,[1]GSD!S559)</f>
        <v>5</v>
      </c>
      <c r="T579" s="65">
        <f>SUM([1]FAD!T559,[1]MMD!T559,[1]MSESDD!T559,[1]GSD!T559)</f>
        <v>0</v>
      </c>
      <c r="U579" s="65">
        <f>SUM([1]FAD!U559,[1]MMD!U559,[1]MSESDD!U559,[1]GSD!U559)</f>
        <v>0</v>
      </c>
      <c r="V579" s="64">
        <f t="shared" si="242"/>
        <v>5</v>
      </c>
      <c r="W579" s="52">
        <f t="shared" si="243"/>
        <v>15650</v>
      </c>
      <c r="X579" s="63">
        <f t="shared" si="244"/>
        <v>20</v>
      </c>
      <c r="Y579" s="80"/>
      <c r="Z579" s="79"/>
      <c r="AA579" s="79">
        <v>3130</v>
      </c>
      <c r="AB579" s="60">
        <f t="shared" si="245"/>
        <v>62600</v>
      </c>
      <c r="AD579" s="280"/>
    </row>
    <row r="580" spans="1:30">
      <c r="A580" s="59">
        <v>8</v>
      </c>
      <c r="B580" s="132" t="s">
        <v>158</v>
      </c>
      <c r="C580" s="103" t="s">
        <v>157</v>
      </c>
      <c r="D580" s="65">
        <f>SUM([1]FAD!D560,[1]MMD!D560,[1]MSESDD!D560,[1]GSD!D560)</f>
        <v>0</v>
      </c>
      <c r="E580" s="65">
        <f>SUM([1]FAD!E560,[1]MMD!E560,[1]MSESDD!E560,[1]GSD!E560)</f>
        <v>0</v>
      </c>
      <c r="F580" s="65">
        <f>SUM([1]FAD!F560,[1]MMD!F560,[1]MSESDD!F560,[1]GSD!F560)</f>
        <v>0</v>
      </c>
      <c r="G580" s="65">
        <f t="shared" si="236"/>
        <v>0</v>
      </c>
      <c r="H580" s="52">
        <f t="shared" si="237"/>
        <v>0</v>
      </c>
      <c r="I580" s="65">
        <f>SUM([1]FAD!I560,[1]MMD!I560,[1]MSESDD!I560,[1]GSD!I560)</f>
        <v>7</v>
      </c>
      <c r="J580" s="65">
        <f>SUM([1]FAD!J560,[1]MMD!J560,[1]MSESDD!J560,[1]GSD!J560)</f>
        <v>0</v>
      </c>
      <c r="K580" s="65">
        <f>SUM([1]FAD!K560,[1]MMD!K560,[1]MSESDD!K560,[1]GSD!K560)</f>
        <v>0</v>
      </c>
      <c r="L580" s="65">
        <f t="shared" si="238"/>
        <v>7</v>
      </c>
      <c r="M580" s="52">
        <f t="shared" si="239"/>
        <v>21910</v>
      </c>
      <c r="N580" s="65">
        <f>SUM([1]FAD!N560,[1]MMD!N560,[1]MSESDD!N560,[1]GSD!N560)</f>
        <v>12</v>
      </c>
      <c r="O580" s="65">
        <f>SUM([1]FAD!O560,[1]MMD!O560,[1]MSESDD!O560,[1]GSD!O560)</f>
        <v>0</v>
      </c>
      <c r="P580" s="65">
        <f>SUM([1]FAD!P560,[1]MMD!P560,[1]MSESDD!P560,[1]GSD!P560)</f>
        <v>0</v>
      </c>
      <c r="Q580" s="65">
        <f t="shared" si="240"/>
        <v>12</v>
      </c>
      <c r="R580" s="52">
        <f t="shared" si="241"/>
        <v>37560</v>
      </c>
      <c r="S580" s="65">
        <f>SUM([1]FAD!S560,[1]MMD!S560,[1]MSESDD!S560,[1]GSD!S560)</f>
        <v>6</v>
      </c>
      <c r="T580" s="65">
        <f>SUM([1]FAD!T560,[1]MMD!T560,[1]MSESDD!T560,[1]GSD!T560)</f>
        <v>0</v>
      </c>
      <c r="U580" s="65">
        <f>SUM([1]FAD!U560,[1]MMD!U560,[1]MSESDD!U560,[1]GSD!U560)</f>
        <v>0</v>
      </c>
      <c r="V580" s="64">
        <f t="shared" si="242"/>
        <v>6</v>
      </c>
      <c r="W580" s="52">
        <f t="shared" si="243"/>
        <v>18780</v>
      </c>
      <c r="X580" s="63">
        <f t="shared" si="244"/>
        <v>25</v>
      </c>
      <c r="Y580" s="80"/>
      <c r="Z580" s="79"/>
      <c r="AA580" s="79">
        <v>3130</v>
      </c>
      <c r="AB580" s="60">
        <f t="shared" si="245"/>
        <v>78250</v>
      </c>
      <c r="AD580" s="280"/>
    </row>
    <row r="581" spans="1:30">
      <c r="A581" s="59">
        <v>9</v>
      </c>
      <c r="B581" s="132" t="s">
        <v>152</v>
      </c>
      <c r="C581" s="103" t="s">
        <v>33</v>
      </c>
      <c r="D581" s="65">
        <f>SUM([1]FAD!D561,[1]MMD!D561,[1]MSESDD!D561,[1]GSD!D561)</f>
        <v>0</v>
      </c>
      <c r="E581" s="65">
        <f>SUM([1]FAD!E561,[1]MMD!E561,[1]MSESDD!E561,[1]GSD!E561)</f>
        <v>0</v>
      </c>
      <c r="F581" s="65">
        <f>SUM([1]FAD!F561,[1]MMD!F561,[1]MSESDD!F561,[1]GSD!F561)</f>
        <v>0</v>
      </c>
      <c r="G581" s="65">
        <f t="shared" si="236"/>
        <v>0</v>
      </c>
      <c r="H581" s="52">
        <f t="shared" si="237"/>
        <v>0</v>
      </c>
      <c r="I581" s="65">
        <f>SUM([1]FAD!I561,[1]MMD!I561,[1]MSESDD!I561,[1]GSD!I561)</f>
        <v>5</v>
      </c>
      <c r="J581" s="65">
        <f>SUM([1]FAD!J561,[1]MMD!J561,[1]MSESDD!J561,[1]GSD!J561)</f>
        <v>0</v>
      </c>
      <c r="K581" s="65">
        <f>SUM([1]FAD!K561,[1]MMD!K561,[1]MSESDD!K561,[1]GSD!K561)</f>
        <v>0</v>
      </c>
      <c r="L581" s="65">
        <f t="shared" si="238"/>
        <v>5</v>
      </c>
      <c r="M581" s="52">
        <f t="shared" si="239"/>
        <v>15650</v>
      </c>
      <c r="N581" s="65">
        <f>SUM([1]FAD!N561,[1]MMD!N561,[1]MSESDD!N561,[1]GSD!N561)</f>
        <v>10</v>
      </c>
      <c r="O581" s="65">
        <f>SUM([1]FAD!O561,[1]MMD!O561,[1]MSESDD!O561,[1]GSD!O561)</f>
        <v>0</v>
      </c>
      <c r="P581" s="65">
        <f>SUM([1]FAD!P561,[1]MMD!P561,[1]MSESDD!P561,[1]GSD!P561)</f>
        <v>0</v>
      </c>
      <c r="Q581" s="65">
        <f t="shared" si="240"/>
        <v>10</v>
      </c>
      <c r="R581" s="52">
        <f t="shared" si="241"/>
        <v>31300</v>
      </c>
      <c r="S581" s="65">
        <f>SUM([1]FAD!S561,[1]MMD!S561,[1]MSESDD!S561,[1]GSD!S561)</f>
        <v>5</v>
      </c>
      <c r="T581" s="65">
        <f>SUM([1]FAD!T561,[1]MMD!T561,[1]MSESDD!T561,[1]GSD!T561)</f>
        <v>0</v>
      </c>
      <c r="U581" s="65">
        <f>SUM([1]FAD!U561,[1]MMD!U561,[1]MSESDD!U561,[1]GSD!U561)</f>
        <v>0</v>
      </c>
      <c r="V581" s="64">
        <f t="shared" si="242"/>
        <v>5</v>
      </c>
      <c r="W581" s="52">
        <f t="shared" si="243"/>
        <v>15650</v>
      </c>
      <c r="X581" s="63">
        <f t="shared" si="244"/>
        <v>20</v>
      </c>
      <c r="Y581" s="80"/>
      <c r="Z581" s="79"/>
      <c r="AA581" s="79">
        <v>3130</v>
      </c>
      <c r="AB581" s="60">
        <f t="shared" si="245"/>
        <v>62600</v>
      </c>
      <c r="AD581" s="280"/>
    </row>
    <row r="582" spans="1:30">
      <c r="A582" s="59">
        <v>10</v>
      </c>
      <c r="B582" s="132" t="s">
        <v>156</v>
      </c>
      <c r="C582" s="103" t="s">
        <v>33</v>
      </c>
      <c r="D582" s="65">
        <f>SUM([1]FAD!D562,[1]MMD!D562,[1]MSESDD!D562,[1]GSD!D562)</f>
        <v>1</v>
      </c>
      <c r="E582" s="65">
        <f>SUM([1]FAD!E562,[1]MMD!E562,[1]MSESDD!E562,[1]GSD!E562)</f>
        <v>0</v>
      </c>
      <c r="F582" s="65">
        <f>SUM([1]FAD!F562,[1]MMD!F562,[1]MSESDD!F562,[1]GSD!F562)</f>
        <v>0</v>
      </c>
      <c r="G582" s="65">
        <f t="shared" si="236"/>
        <v>1</v>
      </c>
      <c r="H582" s="52">
        <f t="shared" si="237"/>
        <v>6500</v>
      </c>
      <c r="I582" s="65">
        <f>SUM([1]FAD!I562,[1]MMD!I562,[1]MSESDD!I562,[1]GSD!I562)</f>
        <v>0</v>
      </c>
      <c r="J582" s="65">
        <f>SUM([1]FAD!J562,[1]MMD!J562,[1]MSESDD!J562,[1]GSD!J562)</f>
        <v>0</v>
      </c>
      <c r="K582" s="65">
        <f>SUM([1]FAD!K562,[1]MMD!K562,[1]MSESDD!K562,[1]GSD!K562)</f>
        <v>0</v>
      </c>
      <c r="L582" s="65">
        <f t="shared" si="238"/>
        <v>0</v>
      </c>
      <c r="M582" s="52">
        <f t="shared" si="239"/>
        <v>0</v>
      </c>
      <c r="N582" s="65">
        <f>SUM([1]FAD!N562,[1]MMD!N562,[1]MSESDD!N562,[1]GSD!N562)</f>
        <v>0</v>
      </c>
      <c r="O582" s="65">
        <f>SUM([1]FAD!O562,[1]MMD!O562,[1]MSESDD!O562,[1]GSD!O562)</f>
        <v>0</v>
      </c>
      <c r="P582" s="65">
        <f>SUM([1]FAD!P562,[1]MMD!P562,[1]MSESDD!P562,[1]GSD!P562)</f>
        <v>0</v>
      </c>
      <c r="Q582" s="65">
        <f t="shared" si="240"/>
        <v>0</v>
      </c>
      <c r="R582" s="52">
        <f t="shared" si="241"/>
        <v>0</v>
      </c>
      <c r="S582" s="65">
        <f>SUM([1]FAD!S562,[1]MMD!S562,[1]MSESDD!S562,[1]GSD!S562)</f>
        <v>0</v>
      </c>
      <c r="T582" s="65">
        <f>SUM([1]FAD!T562,[1]MMD!T562,[1]MSESDD!T562,[1]GSD!T562)</f>
        <v>0</v>
      </c>
      <c r="U582" s="65">
        <f>SUM([1]FAD!U562,[1]MMD!U562,[1]MSESDD!U562,[1]GSD!U562)</f>
        <v>0</v>
      </c>
      <c r="V582" s="64">
        <f t="shared" si="242"/>
        <v>0</v>
      </c>
      <c r="W582" s="52">
        <f t="shared" si="243"/>
        <v>0</v>
      </c>
      <c r="X582" s="63">
        <f t="shared" si="244"/>
        <v>1</v>
      </c>
      <c r="Y582" s="80"/>
      <c r="Z582" s="79"/>
      <c r="AA582" s="79">
        <v>6500</v>
      </c>
      <c r="AB582" s="60">
        <f t="shared" si="245"/>
        <v>6500</v>
      </c>
      <c r="AD582" s="280"/>
    </row>
    <row r="583" spans="1:30">
      <c r="A583" s="59">
        <v>11</v>
      </c>
      <c r="B583" s="132" t="s">
        <v>155</v>
      </c>
      <c r="C583" s="103" t="s">
        <v>33</v>
      </c>
      <c r="D583" s="65">
        <f>SUM([1]FAD!D563,[1]MMD!D563,[1]MSESDD!D563,[1]GSD!D563)</f>
        <v>1</v>
      </c>
      <c r="E583" s="65">
        <f>SUM([1]FAD!E563,[1]MMD!E563,[1]MSESDD!E563,[1]GSD!E563)</f>
        <v>0</v>
      </c>
      <c r="F583" s="65">
        <f>SUM([1]FAD!F563,[1]MMD!F563,[1]MSESDD!F563,[1]GSD!F563)</f>
        <v>0</v>
      </c>
      <c r="G583" s="65">
        <f t="shared" si="236"/>
        <v>1</v>
      </c>
      <c r="H583" s="52">
        <f t="shared" si="237"/>
        <v>6500</v>
      </c>
      <c r="I583" s="65">
        <f>SUM([1]FAD!I563,[1]MMD!I563,[1]MSESDD!I563,[1]GSD!I563)</f>
        <v>0</v>
      </c>
      <c r="J583" s="65">
        <f>SUM([1]FAD!J563,[1]MMD!J563,[1]MSESDD!J563,[1]GSD!J563)</f>
        <v>0</v>
      </c>
      <c r="K583" s="65">
        <f>SUM([1]FAD!K563,[1]MMD!K563,[1]MSESDD!K563,[1]GSD!K563)</f>
        <v>0</v>
      </c>
      <c r="L583" s="65">
        <f t="shared" si="238"/>
        <v>0</v>
      </c>
      <c r="M583" s="52">
        <f t="shared" si="239"/>
        <v>0</v>
      </c>
      <c r="N583" s="65">
        <f>SUM([1]FAD!N563,[1]MMD!N563,[1]MSESDD!N563,[1]GSD!N563)</f>
        <v>0</v>
      </c>
      <c r="O583" s="65">
        <f>SUM([1]FAD!O563,[1]MMD!O563,[1]MSESDD!O563,[1]GSD!O563)</f>
        <v>0</v>
      </c>
      <c r="P583" s="65">
        <f>SUM([1]FAD!P563,[1]MMD!P563,[1]MSESDD!P563,[1]GSD!P563)</f>
        <v>0</v>
      </c>
      <c r="Q583" s="65">
        <f t="shared" si="240"/>
        <v>0</v>
      </c>
      <c r="R583" s="52">
        <f t="shared" si="241"/>
        <v>0</v>
      </c>
      <c r="S583" s="65">
        <f>SUM([1]FAD!S563,[1]MMD!S563,[1]MSESDD!S563,[1]GSD!S563)</f>
        <v>0</v>
      </c>
      <c r="T583" s="65">
        <f>SUM([1]FAD!T563,[1]MMD!T563,[1]MSESDD!T563,[1]GSD!T563)</f>
        <v>0</v>
      </c>
      <c r="U583" s="65">
        <f>SUM([1]FAD!U563,[1]MMD!U563,[1]MSESDD!U563,[1]GSD!U563)</f>
        <v>0</v>
      </c>
      <c r="V583" s="64">
        <f t="shared" si="242"/>
        <v>0</v>
      </c>
      <c r="W583" s="52">
        <f t="shared" si="243"/>
        <v>0</v>
      </c>
      <c r="X583" s="63">
        <f t="shared" si="244"/>
        <v>1</v>
      </c>
      <c r="Y583" s="80"/>
      <c r="Z583" s="79"/>
      <c r="AA583" s="79">
        <v>6500</v>
      </c>
      <c r="AB583" s="60">
        <f t="shared" si="245"/>
        <v>6500</v>
      </c>
      <c r="AD583" s="280"/>
    </row>
    <row r="584" spans="1:30">
      <c r="A584" s="59">
        <v>12</v>
      </c>
      <c r="B584" s="132" t="s">
        <v>154</v>
      </c>
      <c r="C584" s="103" t="s">
        <v>33</v>
      </c>
      <c r="D584" s="65">
        <f>SUM([1]FAD!D564,[1]MMD!D564,[1]MSESDD!D564,[1]GSD!D564)</f>
        <v>1</v>
      </c>
      <c r="E584" s="65">
        <f>SUM([1]FAD!E564,[1]MMD!E564,[1]MSESDD!E564,[1]GSD!E564)</f>
        <v>0</v>
      </c>
      <c r="F584" s="65">
        <f>SUM([1]FAD!F564,[1]MMD!F564,[1]MSESDD!F564,[1]GSD!F564)</f>
        <v>0</v>
      </c>
      <c r="G584" s="65">
        <f t="shared" si="236"/>
        <v>1</v>
      </c>
      <c r="H584" s="52">
        <f t="shared" si="237"/>
        <v>6500</v>
      </c>
      <c r="I584" s="65">
        <f>SUM([1]FAD!I564,[1]MMD!I564,[1]MSESDD!I564,[1]GSD!I564)</f>
        <v>0</v>
      </c>
      <c r="J584" s="65">
        <f>SUM([1]FAD!J564,[1]MMD!J564,[1]MSESDD!J564,[1]GSD!J564)</f>
        <v>0</v>
      </c>
      <c r="K584" s="65">
        <f>SUM([1]FAD!K564,[1]MMD!K564,[1]MSESDD!K564,[1]GSD!K564)</f>
        <v>0</v>
      </c>
      <c r="L584" s="65">
        <f t="shared" si="238"/>
        <v>0</v>
      </c>
      <c r="M584" s="52">
        <f t="shared" si="239"/>
        <v>0</v>
      </c>
      <c r="N584" s="65">
        <f>SUM([1]FAD!N564,[1]MMD!N564,[1]MSESDD!N564,[1]GSD!N564)</f>
        <v>0</v>
      </c>
      <c r="O584" s="65">
        <f>SUM([1]FAD!O564,[1]MMD!O564,[1]MSESDD!O564,[1]GSD!O564)</f>
        <v>0</v>
      </c>
      <c r="P584" s="65">
        <f>SUM([1]FAD!P564,[1]MMD!P564,[1]MSESDD!P564,[1]GSD!P564)</f>
        <v>0</v>
      </c>
      <c r="Q584" s="65">
        <f t="shared" si="240"/>
        <v>0</v>
      </c>
      <c r="R584" s="52">
        <f t="shared" si="241"/>
        <v>0</v>
      </c>
      <c r="S584" s="65">
        <f>SUM([1]FAD!S564,[1]MMD!S564,[1]MSESDD!S564,[1]GSD!S564)</f>
        <v>0</v>
      </c>
      <c r="T584" s="65">
        <f>SUM([1]FAD!T564,[1]MMD!T564,[1]MSESDD!T564,[1]GSD!T564)</f>
        <v>0</v>
      </c>
      <c r="U584" s="65">
        <f>SUM([1]FAD!U564,[1]MMD!U564,[1]MSESDD!U564,[1]GSD!U564)</f>
        <v>0</v>
      </c>
      <c r="V584" s="64">
        <f t="shared" si="242"/>
        <v>0</v>
      </c>
      <c r="W584" s="52">
        <f t="shared" si="243"/>
        <v>0</v>
      </c>
      <c r="X584" s="63">
        <f t="shared" si="244"/>
        <v>1</v>
      </c>
      <c r="Y584" s="80"/>
      <c r="Z584" s="79"/>
      <c r="AA584" s="79">
        <v>6500</v>
      </c>
      <c r="AB584" s="60">
        <f t="shared" si="245"/>
        <v>6500</v>
      </c>
      <c r="AD584" s="280"/>
    </row>
    <row r="585" spans="1:30">
      <c r="A585" s="59">
        <v>13</v>
      </c>
      <c r="B585" s="132" t="s">
        <v>153</v>
      </c>
      <c r="C585" s="103" t="s">
        <v>33</v>
      </c>
      <c r="D585" s="65">
        <f>SUM([1]FAD!D565,[1]MMD!D565,[1]MSESDD!D565,[1]GSD!D565)</f>
        <v>1</v>
      </c>
      <c r="E585" s="65">
        <f>SUM([1]FAD!E565,[1]MMD!E565,[1]MSESDD!E565,[1]GSD!E565)</f>
        <v>0</v>
      </c>
      <c r="F585" s="65">
        <f>SUM([1]FAD!F565,[1]MMD!F565,[1]MSESDD!F565,[1]GSD!F565)</f>
        <v>0</v>
      </c>
      <c r="G585" s="65">
        <f t="shared" si="236"/>
        <v>1</v>
      </c>
      <c r="H585" s="52">
        <f t="shared" si="237"/>
        <v>6500</v>
      </c>
      <c r="I585" s="65">
        <f>SUM([1]FAD!I565,[1]MMD!I565,[1]MSESDD!I565,[1]GSD!I565)</f>
        <v>0</v>
      </c>
      <c r="J585" s="65">
        <f>SUM([1]FAD!J565,[1]MMD!J565,[1]MSESDD!J565,[1]GSD!J565)</f>
        <v>0</v>
      </c>
      <c r="K585" s="65">
        <f>SUM([1]FAD!K565,[1]MMD!K565,[1]MSESDD!K565,[1]GSD!K565)</f>
        <v>0</v>
      </c>
      <c r="L585" s="65">
        <f t="shared" si="238"/>
        <v>0</v>
      </c>
      <c r="M585" s="52">
        <f t="shared" si="239"/>
        <v>0</v>
      </c>
      <c r="N585" s="65">
        <f>SUM([1]FAD!N565,[1]MMD!N565,[1]MSESDD!N565,[1]GSD!N565)</f>
        <v>0</v>
      </c>
      <c r="O585" s="65">
        <f>SUM([1]FAD!O565,[1]MMD!O565,[1]MSESDD!O565,[1]GSD!O565)</f>
        <v>0</v>
      </c>
      <c r="P585" s="65">
        <f>SUM([1]FAD!P565,[1]MMD!P565,[1]MSESDD!P565,[1]GSD!P565)</f>
        <v>0</v>
      </c>
      <c r="Q585" s="65">
        <f t="shared" si="240"/>
        <v>0</v>
      </c>
      <c r="R585" s="52">
        <f t="shared" si="241"/>
        <v>0</v>
      </c>
      <c r="S585" s="65">
        <f>SUM([1]FAD!S565,[1]MMD!S565,[1]MSESDD!S565,[1]GSD!S565)</f>
        <v>0</v>
      </c>
      <c r="T585" s="65">
        <f>SUM([1]FAD!T565,[1]MMD!T565,[1]MSESDD!T565,[1]GSD!T565)</f>
        <v>0</v>
      </c>
      <c r="U585" s="65">
        <f>SUM([1]FAD!U565,[1]MMD!U565,[1]MSESDD!U565,[1]GSD!U565)</f>
        <v>0</v>
      </c>
      <c r="V585" s="64">
        <f t="shared" si="242"/>
        <v>0</v>
      </c>
      <c r="W585" s="52">
        <f t="shared" si="243"/>
        <v>0</v>
      </c>
      <c r="X585" s="63">
        <f t="shared" si="244"/>
        <v>1</v>
      </c>
      <c r="Y585" s="80"/>
      <c r="Z585" s="79"/>
      <c r="AA585" s="79">
        <v>6500</v>
      </c>
      <c r="AB585" s="60">
        <f t="shared" si="245"/>
        <v>6500</v>
      </c>
      <c r="AD585" s="280"/>
    </row>
    <row r="586" spans="1:30">
      <c r="A586" s="59">
        <v>14</v>
      </c>
      <c r="B586" s="132" t="s">
        <v>152</v>
      </c>
      <c r="C586" s="103" t="s">
        <v>33</v>
      </c>
      <c r="D586" s="65">
        <f>SUM([1]FAD!D566,[1]MMD!D566,[1]MSESDD!D566,[1]GSD!D566)</f>
        <v>1</v>
      </c>
      <c r="E586" s="65">
        <f>SUM([1]FAD!E566,[1]MMD!E566,[1]MSESDD!E566,[1]GSD!E566)</f>
        <v>0</v>
      </c>
      <c r="F586" s="65">
        <f>SUM([1]FAD!F566,[1]MMD!F566,[1]MSESDD!F566,[1]GSD!F566)</f>
        <v>0</v>
      </c>
      <c r="G586" s="65">
        <f t="shared" si="236"/>
        <v>1</v>
      </c>
      <c r="H586" s="52">
        <f t="shared" si="237"/>
        <v>6500</v>
      </c>
      <c r="I586" s="65">
        <f>SUM([1]FAD!I566,[1]MMD!I566,[1]MSESDD!I566,[1]GSD!I566)</f>
        <v>0</v>
      </c>
      <c r="J586" s="65">
        <f>SUM([1]FAD!J566,[1]MMD!J566,[1]MSESDD!J566,[1]GSD!J566)</f>
        <v>0</v>
      </c>
      <c r="K586" s="65">
        <f>SUM([1]FAD!K566,[1]MMD!K566,[1]MSESDD!K566,[1]GSD!K566)</f>
        <v>0</v>
      </c>
      <c r="L586" s="65">
        <f t="shared" si="238"/>
        <v>0</v>
      </c>
      <c r="M586" s="52">
        <f t="shared" si="239"/>
        <v>0</v>
      </c>
      <c r="N586" s="65">
        <f>SUM([1]FAD!N566,[1]MMD!N566,[1]MSESDD!N566,[1]GSD!N566)</f>
        <v>0</v>
      </c>
      <c r="O586" s="65">
        <f>SUM([1]FAD!O566,[1]MMD!O566,[1]MSESDD!O566,[1]GSD!O566)</f>
        <v>0</v>
      </c>
      <c r="P586" s="65">
        <f>SUM([1]FAD!P566,[1]MMD!P566,[1]MSESDD!P566,[1]GSD!P566)</f>
        <v>0</v>
      </c>
      <c r="Q586" s="65">
        <f t="shared" si="240"/>
        <v>0</v>
      </c>
      <c r="R586" s="52">
        <f t="shared" si="241"/>
        <v>0</v>
      </c>
      <c r="S586" s="65">
        <f>SUM([1]FAD!S566,[1]MMD!S566,[1]MSESDD!S566,[1]GSD!S566)</f>
        <v>0</v>
      </c>
      <c r="T586" s="65">
        <f>SUM([1]FAD!T566,[1]MMD!T566,[1]MSESDD!T566,[1]GSD!T566)</f>
        <v>0</v>
      </c>
      <c r="U586" s="65">
        <f>SUM([1]FAD!U566,[1]MMD!U566,[1]MSESDD!U566,[1]GSD!U566)</f>
        <v>0</v>
      </c>
      <c r="V586" s="64">
        <f t="shared" si="242"/>
        <v>0</v>
      </c>
      <c r="W586" s="52">
        <f t="shared" si="243"/>
        <v>0</v>
      </c>
      <c r="X586" s="63">
        <f t="shared" si="244"/>
        <v>1</v>
      </c>
      <c r="Y586" s="80"/>
      <c r="Z586" s="79"/>
      <c r="AA586" s="79">
        <v>6500</v>
      </c>
      <c r="AB586" s="60">
        <f t="shared" si="245"/>
        <v>6500</v>
      </c>
      <c r="AD586" s="280"/>
    </row>
    <row r="587" spans="1:30">
      <c r="A587" s="59">
        <v>15</v>
      </c>
      <c r="B587" s="67" t="s">
        <v>151</v>
      </c>
      <c r="C587" s="103" t="s">
        <v>147</v>
      </c>
      <c r="D587" s="65">
        <f>SUM([1]FAD!D567,[1]MMD!D567,[1]MSESDD!D567,[1]GSD!D567)</f>
        <v>3</v>
      </c>
      <c r="E587" s="65">
        <f>SUM([1]FAD!E567,[1]MMD!E567,[1]MSESDD!E567,[1]GSD!E567)</f>
        <v>2</v>
      </c>
      <c r="F587" s="65">
        <f>SUM([1]FAD!F567,[1]MMD!F567,[1]MSESDD!F567,[1]GSD!F567)</f>
        <v>0</v>
      </c>
      <c r="G587" s="65">
        <f t="shared" si="236"/>
        <v>5</v>
      </c>
      <c r="H587" s="52">
        <f t="shared" si="237"/>
        <v>10000</v>
      </c>
      <c r="I587" s="65">
        <f>SUM([1]FAD!I567,[1]MMD!I567,[1]MSESDD!I567,[1]GSD!I567)</f>
        <v>0</v>
      </c>
      <c r="J587" s="65">
        <f>SUM([1]FAD!J567,[1]MMD!J567,[1]MSESDD!J567,[1]GSD!J567)</f>
        <v>1</v>
      </c>
      <c r="K587" s="65">
        <f>SUM([1]FAD!K567,[1]MMD!K567,[1]MSESDD!K567,[1]GSD!K567)</f>
        <v>0</v>
      </c>
      <c r="L587" s="65">
        <f t="shared" si="238"/>
        <v>1</v>
      </c>
      <c r="M587" s="52">
        <f t="shared" si="239"/>
        <v>2000</v>
      </c>
      <c r="N587" s="65">
        <f>SUM([1]FAD!N567,[1]MMD!N567,[1]MSESDD!N567,[1]GSD!N567)</f>
        <v>0</v>
      </c>
      <c r="O587" s="65">
        <f>SUM([1]FAD!O567,[1]MMD!O567,[1]MSESDD!O567,[1]GSD!O567)</f>
        <v>0</v>
      </c>
      <c r="P587" s="65">
        <f>SUM([1]FAD!P567,[1]MMD!P567,[1]MSESDD!P567,[1]GSD!P567)</f>
        <v>0</v>
      </c>
      <c r="Q587" s="65">
        <f t="shared" si="240"/>
        <v>0</v>
      </c>
      <c r="R587" s="52">
        <f t="shared" si="241"/>
        <v>0</v>
      </c>
      <c r="S587" s="65">
        <f>SUM([1]FAD!S567,[1]MMD!S567,[1]MSESDD!S567,[1]GSD!S567)</f>
        <v>0</v>
      </c>
      <c r="T587" s="65">
        <f>SUM([1]FAD!T567,[1]MMD!T567,[1]MSESDD!T567,[1]GSD!T567)</f>
        <v>0</v>
      </c>
      <c r="U587" s="65">
        <f>SUM([1]FAD!U567,[1]MMD!U567,[1]MSESDD!U567,[1]GSD!U567)</f>
        <v>0</v>
      </c>
      <c r="V587" s="64">
        <f t="shared" si="242"/>
        <v>0</v>
      </c>
      <c r="W587" s="52">
        <f t="shared" si="243"/>
        <v>0</v>
      </c>
      <c r="X587" s="63">
        <f t="shared" si="244"/>
        <v>6</v>
      </c>
      <c r="Y587" s="80"/>
      <c r="Z587" s="79"/>
      <c r="AA587" s="79">
        <v>2000</v>
      </c>
      <c r="AB587" s="60">
        <f t="shared" si="245"/>
        <v>12000</v>
      </c>
      <c r="AD587" s="280"/>
    </row>
    <row r="588" spans="1:30">
      <c r="A588" s="59">
        <v>16</v>
      </c>
      <c r="B588" s="369" t="s">
        <v>150</v>
      </c>
      <c r="C588" s="370" t="s">
        <v>33</v>
      </c>
      <c r="D588" s="371">
        <f>SUM([1]FAD!D568,[1]MMD!D568,[1]MSESDD!D568,[1]GSD!D568)</f>
        <v>0</v>
      </c>
      <c r="E588" s="371">
        <f>SUM([1]FAD!E568,[1]MMD!E568,[1]MSESDD!E568,[1]GSD!E568)</f>
        <v>4</v>
      </c>
      <c r="F588" s="371">
        <f>SUM([1]FAD!F568,[1]MMD!F568,[1]MSESDD!F568,[1]GSD!F568)</f>
        <v>0</v>
      </c>
      <c r="G588" s="371">
        <f t="shared" si="236"/>
        <v>4</v>
      </c>
      <c r="H588" s="371">
        <f t="shared" si="237"/>
        <v>10000</v>
      </c>
      <c r="I588" s="371">
        <f>SUM([1]FAD!I568,[1]MMD!I568,[1]MSESDD!I568,[1]GSD!I568)</f>
        <v>0</v>
      </c>
      <c r="J588" s="371">
        <f>SUM([1]FAD!J568,[1]MMD!J568,[1]MSESDD!J568,[1]GSD!J568)</f>
        <v>0</v>
      </c>
      <c r="K588" s="371">
        <f>SUM([1]FAD!K568,[1]MMD!K568,[1]MSESDD!K568,[1]GSD!K568)</f>
        <v>1</v>
      </c>
      <c r="L588" s="371">
        <f t="shared" si="238"/>
        <v>1</v>
      </c>
      <c r="M588" s="371">
        <f t="shared" si="239"/>
        <v>2500</v>
      </c>
      <c r="N588" s="371">
        <f>SUM([1]FAD!N568,[1]MMD!N568,[1]MSESDD!N568,[1]GSD!N568)</f>
        <v>0</v>
      </c>
      <c r="O588" s="371">
        <f>SUM([1]FAD!O568,[1]MMD!O568,[1]MSESDD!O568,[1]GSD!O568)</f>
        <v>0</v>
      </c>
      <c r="P588" s="371">
        <f>SUM([1]FAD!P568,[1]MMD!P568,[1]MSESDD!P568,[1]GSD!P568)</f>
        <v>0</v>
      </c>
      <c r="Q588" s="371">
        <f t="shared" si="240"/>
        <v>0</v>
      </c>
      <c r="R588" s="371">
        <f t="shared" si="241"/>
        <v>0</v>
      </c>
      <c r="S588" s="371">
        <f>SUM([1]FAD!S568,[1]MMD!S568,[1]MSESDD!S568,[1]GSD!S568)</f>
        <v>0</v>
      </c>
      <c r="T588" s="371">
        <f>SUM([1]FAD!T568,[1]MMD!T568,[1]MSESDD!T568,[1]GSD!T568)</f>
        <v>0</v>
      </c>
      <c r="U588" s="371">
        <f>SUM([1]FAD!U568,[1]MMD!U568,[1]MSESDD!U568,[1]GSD!U568)</f>
        <v>0</v>
      </c>
      <c r="V588" s="372">
        <f t="shared" si="242"/>
        <v>0</v>
      </c>
      <c r="W588" s="371">
        <f t="shared" si="243"/>
        <v>0</v>
      </c>
      <c r="X588" s="373">
        <f t="shared" si="244"/>
        <v>5</v>
      </c>
      <c r="Y588" s="374"/>
      <c r="Z588" s="375"/>
      <c r="AA588" s="375">
        <v>2500</v>
      </c>
      <c r="AB588" s="376">
        <f t="shared" si="245"/>
        <v>12500</v>
      </c>
      <c r="AD588" s="280"/>
    </row>
    <row r="589" spans="1:30">
      <c r="A589" s="59">
        <v>17</v>
      </c>
      <c r="B589" s="58" t="s">
        <v>149</v>
      </c>
      <c r="C589" s="103" t="s">
        <v>147</v>
      </c>
      <c r="D589" s="65">
        <f>SUM([1]FAD!D569,[1]MMD!D569,[1]MSESDD!D569,[1]GSD!D569)</f>
        <v>3</v>
      </c>
      <c r="E589" s="65">
        <f>SUM([1]FAD!E569,[1]MMD!E569,[1]MSESDD!E569,[1]GSD!E569)</f>
        <v>0</v>
      </c>
      <c r="F589" s="65">
        <f>SUM([1]FAD!F569,[1]MMD!F569,[1]MSESDD!F569,[1]GSD!F569)</f>
        <v>0</v>
      </c>
      <c r="G589" s="65">
        <f t="shared" si="236"/>
        <v>3</v>
      </c>
      <c r="H589" s="52">
        <f t="shared" si="237"/>
        <v>21000</v>
      </c>
      <c r="I589" s="65">
        <f>SUM([1]FAD!I569,[1]MMD!I569,[1]MSESDD!I569,[1]GSD!I569)</f>
        <v>0</v>
      </c>
      <c r="J589" s="65">
        <f>SUM([1]FAD!J569,[1]MMD!J569,[1]MSESDD!J569,[1]GSD!J569)</f>
        <v>0</v>
      </c>
      <c r="K589" s="65">
        <f>SUM([1]FAD!K569,[1]MMD!K569,[1]MSESDD!K569,[1]GSD!K569)</f>
        <v>0</v>
      </c>
      <c r="L589" s="65">
        <f t="shared" si="238"/>
        <v>0</v>
      </c>
      <c r="M589" s="52">
        <f t="shared" si="239"/>
        <v>0</v>
      </c>
      <c r="N589" s="65">
        <f>SUM([1]FAD!N569,[1]MMD!N569,[1]MSESDD!N569,[1]GSD!N569)</f>
        <v>0</v>
      </c>
      <c r="O589" s="65">
        <f>SUM([1]FAD!O569,[1]MMD!O569,[1]MSESDD!O569,[1]GSD!O569)</f>
        <v>0</v>
      </c>
      <c r="P589" s="65">
        <f>SUM([1]FAD!P569,[1]MMD!P569,[1]MSESDD!P569,[1]GSD!P569)</f>
        <v>0</v>
      </c>
      <c r="Q589" s="65">
        <f t="shared" si="240"/>
        <v>0</v>
      </c>
      <c r="R589" s="52">
        <f t="shared" si="241"/>
        <v>0</v>
      </c>
      <c r="S589" s="65">
        <f>SUM([1]FAD!S569,[1]MMD!S569,[1]MSESDD!S569,[1]GSD!S569)</f>
        <v>0</v>
      </c>
      <c r="T589" s="65">
        <f>SUM([1]FAD!T569,[1]MMD!T569,[1]MSESDD!T569,[1]GSD!T569)</f>
        <v>0</v>
      </c>
      <c r="U589" s="65">
        <f>SUM([1]FAD!U569,[1]MMD!U569,[1]MSESDD!U569,[1]GSD!U569)</f>
        <v>0</v>
      </c>
      <c r="V589" s="64">
        <f t="shared" si="242"/>
        <v>0</v>
      </c>
      <c r="W589" s="52">
        <f t="shared" si="243"/>
        <v>0</v>
      </c>
      <c r="X589" s="63">
        <f t="shared" si="244"/>
        <v>3</v>
      </c>
      <c r="Y589" s="80"/>
      <c r="Z589" s="79"/>
      <c r="AA589" s="79">
        <v>7000</v>
      </c>
      <c r="AB589" s="60">
        <f t="shared" si="245"/>
        <v>21000</v>
      </c>
      <c r="AD589" s="280"/>
    </row>
    <row r="590" spans="1:30">
      <c r="A590" s="59">
        <v>18</v>
      </c>
      <c r="B590" s="58" t="s">
        <v>148</v>
      </c>
      <c r="C590" s="103" t="s">
        <v>147</v>
      </c>
      <c r="D590" s="65">
        <f>SUM([1]FAD!D570,[1]MMD!D570,[1]MSESDD!D570,[1]GSD!D570)</f>
        <v>3</v>
      </c>
      <c r="E590" s="65">
        <f>SUM([1]FAD!E570,[1]MMD!E570,[1]MSESDD!E570,[1]GSD!E570)</f>
        <v>0</v>
      </c>
      <c r="F590" s="65">
        <f>SUM([1]FAD!F570,[1]MMD!F570,[1]MSESDD!F570,[1]GSD!F570)</f>
        <v>0</v>
      </c>
      <c r="G590" s="65">
        <f t="shared" si="236"/>
        <v>3</v>
      </c>
      <c r="H590" s="52">
        <f t="shared" si="237"/>
        <v>30000</v>
      </c>
      <c r="I590" s="65">
        <f>SUM([1]FAD!I570,[1]MMD!I570,[1]MSESDD!I570,[1]GSD!I570)</f>
        <v>0</v>
      </c>
      <c r="J590" s="65">
        <f>SUM([1]FAD!J570,[1]MMD!J570,[1]MSESDD!J570,[1]GSD!J570)</f>
        <v>0</v>
      </c>
      <c r="K590" s="65">
        <f>SUM([1]FAD!K570,[1]MMD!K570,[1]MSESDD!K570,[1]GSD!K570)</f>
        <v>0</v>
      </c>
      <c r="L590" s="65">
        <f t="shared" si="238"/>
        <v>0</v>
      </c>
      <c r="M590" s="52">
        <f t="shared" si="239"/>
        <v>0</v>
      </c>
      <c r="N590" s="65">
        <f>SUM([1]FAD!N570,[1]MMD!N570,[1]MSESDD!N570,[1]GSD!N570)</f>
        <v>0</v>
      </c>
      <c r="O590" s="65">
        <f>SUM([1]FAD!O570,[1]MMD!O570,[1]MSESDD!O570,[1]GSD!O570)</f>
        <v>0</v>
      </c>
      <c r="P590" s="65">
        <f>SUM([1]FAD!P570,[1]MMD!P570,[1]MSESDD!P570,[1]GSD!P570)</f>
        <v>0</v>
      </c>
      <c r="Q590" s="65">
        <f t="shared" si="240"/>
        <v>0</v>
      </c>
      <c r="R590" s="52">
        <f t="shared" si="241"/>
        <v>0</v>
      </c>
      <c r="S590" s="65">
        <f>SUM([1]FAD!S570,[1]MMD!S570,[1]MSESDD!S570,[1]GSD!S570)</f>
        <v>0</v>
      </c>
      <c r="T590" s="65">
        <f>SUM([1]FAD!T570,[1]MMD!T570,[1]MSESDD!T570,[1]GSD!T570)</f>
        <v>0</v>
      </c>
      <c r="U590" s="65">
        <f>SUM([1]FAD!U570,[1]MMD!U570,[1]MSESDD!U570,[1]GSD!U570)</f>
        <v>0</v>
      </c>
      <c r="V590" s="64">
        <f t="shared" si="242"/>
        <v>0</v>
      </c>
      <c r="W590" s="52">
        <f t="shared" si="243"/>
        <v>0</v>
      </c>
      <c r="X590" s="63">
        <f t="shared" si="244"/>
        <v>3</v>
      </c>
      <c r="Y590" s="80"/>
      <c r="Z590" s="79"/>
      <c r="AA590" s="79">
        <v>10000</v>
      </c>
      <c r="AB590" s="60">
        <f t="shared" si="245"/>
        <v>30000</v>
      </c>
      <c r="AD590" s="280"/>
    </row>
    <row r="591" spans="1:30">
      <c r="A591" s="59">
        <v>19</v>
      </c>
      <c r="B591" s="58" t="s">
        <v>146</v>
      </c>
      <c r="C591" s="103" t="s">
        <v>33</v>
      </c>
      <c r="D591" s="65">
        <f>SUM([1]FAD!D571,[1]MMD!D571,[1]MSESDD!D571,[1]GSD!D571)</f>
        <v>0</v>
      </c>
      <c r="E591" s="65">
        <f>SUM([1]FAD!E571,[1]MMD!E571,[1]MSESDD!E571,[1]GSD!E571)</f>
        <v>2</v>
      </c>
      <c r="F591" s="65">
        <f>SUM([1]FAD!F571,[1]MMD!F571,[1]MSESDD!F571,[1]GSD!F571)</f>
        <v>0</v>
      </c>
      <c r="G591" s="65">
        <f t="shared" si="236"/>
        <v>2</v>
      </c>
      <c r="H591" s="52">
        <f t="shared" si="237"/>
        <v>2000</v>
      </c>
      <c r="I591" s="65">
        <f>SUM([1]FAD!I571,[1]MMD!I571,[1]MSESDD!I571,[1]GSD!I571)</f>
        <v>0</v>
      </c>
      <c r="J591" s="65">
        <f>SUM([1]FAD!J571,[1]MMD!J571,[1]MSESDD!J571,[1]GSD!J571,[1]STO!J38)</f>
        <v>4</v>
      </c>
      <c r="K591" s="65">
        <f>SUM([1]FAD!K571,[1]MMD!K571,[1]MSESDD!K571,[1]GSD!K571)</f>
        <v>0</v>
      </c>
      <c r="L591" s="65">
        <f t="shared" si="238"/>
        <v>4</v>
      </c>
      <c r="M591" s="52">
        <f t="shared" si="239"/>
        <v>4000</v>
      </c>
      <c r="N591" s="65">
        <f>SUM([1]FAD!N571,[1]MMD!N571,[1]MSESDD!N571,[1]GSD!N571)</f>
        <v>0</v>
      </c>
      <c r="O591" s="65">
        <f>SUM([1]FAD!O571,[1]MMD!O571,[1]MSESDD!O571,[1]GSD!O571,[1]STO!M38)</f>
        <v>2</v>
      </c>
      <c r="P591" s="65">
        <f>SUM([1]FAD!P571,[1]MMD!P571,[1]MSESDD!P571,[1]GSD!P571)</f>
        <v>0</v>
      </c>
      <c r="Q591" s="65">
        <f t="shared" si="240"/>
        <v>2</v>
      </c>
      <c r="R591" s="52">
        <f t="shared" si="241"/>
        <v>2000</v>
      </c>
      <c r="S591" s="65">
        <f>SUM([1]FAD!S571,[1]MMD!S571,[1]MSESDD!S571,[1]GSD!S571)</f>
        <v>0</v>
      </c>
      <c r="T591" s="65">
        <f>SUM([1]FAD!T571,[1]MMD!T571,[1]MSESDD!T571,[1]GSD!T571)</f>
        <v>0</v>
      </c>
      <c r="U591" s="65">
        <f>SUM([1]FAD!U571,[1]MMD!U571,[1]MSESDD!U571,[1]GSD!U571)</f>
        <v>0</v>
      </c>
      <c r="V591" s="64">
        <f t="shared" si="242"/>
        <v>0</v>
      </c>
      <c r="W591" s="52">
        <f t="shared" si="243"/>
        <v>0</v>
      </c>
      <c r="X591" s="63">
        <f t="shared" si="244"/>
        <v>8</v>
      </c>
      <c r="Y591" s="80"/>
      <c r="Z591" s="79"/>
      <c r="AA591" s="79">
        <v>1000</v>
      </c>
      <c r="AB591" s="60">
        <f t="shared" si="245"/>
        <v>8000</v>
      </c>
      <c r="AD591" s="280"/>
    </row>
    <row r="592" spans="1:30">
      <c r="A592" s="59">
        <v>20</v>
      </c>
      <c r="B592" s="58" t="s">
        <v>145</v>
      </c>
      <c r="C592" s="91" t="s">
        <v>33</v>
      </c>
      <c r="D592" s="65">
        <f>SUM([1]FAD!D572,[1]MMD!D572,[1]MSESDD!D572,[1]GSD!D572)</f>
        <v>0</v>
      </c>
      <c r="E592" s="65">
        <f>SUM([1]FAD!E572,[1]MMD!E572,[1]MSESDD!E572,[1]GSD!E572,[1]STO!G39)</f>
        <v>2</v>
      </c>
      <c r="F592" s="65">
        <f>SUM([1]FAD!F572,[1]MMD!F572,[1]MSESDD!F572,[1]GSD!F572)</f>
        <v>0</v>
      </c>
      <c r="G592" s="65">
        <f t="shared" si="236"/>
        <v>2</v>
      </c>
      <c r="H592" s="52">
        <f t="shared" si="237"/>
        <v>2560</v>
      </c>
      <c r="I592" s="65">
        <f>SUM([1]FAD!I572,[1]MMD!I572,[1]MSESDD!I572,[1]GSD!I572)</f>
        <v>0</v>
      </c>
      <c r="J592" s="65">
        <f>SUM([1]FAD!J572,[1]MMD!J572,[1]MSESDD!J572,[1]GSD!J572,[1]STO!J39)</f>
        <v>1</v>
      </c>
      <c r="K592" s="65">
        <f>SUM([1]FAD!K572,[1]MMD!K572,[1]MSESDD!K572,[1]GSD!K572)</f>
        <v>0</v>
      </c>
      <c r="L592" s="65">
        <f t="shared" si="238"/>
        <v>1</v>
      </c>
      <c r="M592" s="52">
        <f t="shared" si="239"/>
        <v>1280</v>
      </c>
      <c r="N592" s="65">
        <f>SUM([1]FAD!N572,[1]MMD!N572,[1]MSESDD!N572,[1]GSD!N572)</f>
        <v>0</v>
      </c>
      <c r="O592" s="65">
        <f>SUM([1]FAD!O572,[1]MMD!O572,[1]MSESDD!O572,[1]GSD!O572,[1]STO!M39)</f>
        <v>1</v>
      </c>
      <c r="P592" s="65">
        <f>SUM([1]FAD!P572,[1]MMD!P572,[1]MSESDD!P572,[1]GSD!P572)</f>
        <v>0</v>
      </c>
      <c r="Q592" s="65">
        <f t="shared" si="240"/>
        <v>1</v>
      </c>
      <c r="R592" s="52">
        <f t="shared" si="241"/>
        <v>1280</v>
      </c>
      <c r="S592" s="65">
        <f>SUM([1]FAD!S572,[1]MMD!S572,[1]MSESDD!S572,[1]GSD!S572)</f>
        <v>0</v>
      </c>
      <c r="T592" s="65">
        <f>SUM([1]FAD!T572,[1]MMD!T572,[1]MSESDD!T572,[1]GSD!T572)</f>
        <v>0</v>
      </c>
      <c r="U592" s="65">
        <f>SUM([1]FAD!U572,[1]MMD!U572,[1]MSESDD!U572,[1]GSD!U572)</f>
        <v>0</v>
      </c>
      <c r="V592" s="64">
        <f t="shared" si="242"/>
        <v>0</v>
      </c>
      <c r="W592" s="52">
        <f t="shared" si="243"/>
        <v>0</v>
      </c>
      <c r="X592" s="63">
        <f t="shared" si="244"/>
        <v>4</v>
      </c>
      <c r="Y592" s="80"/>
      <c r="Z592" s="79"/>
      <c r="AA592" s="79">
        <v>1280</v>
      </c>
      <c r="AB592" s="60">
        <f t="shared" si="245"/>
        <v>5120</v>
      </c>
      <c r="AD592" s="280"/>
    </row>
    <row r="593" spans="1:30">
      <c r="A593" s="59">
        <v>21</v>
      </c>
      <c r="B593" s="58" t="s">
        <v>144</v>
      </c>
      <c r="C593" s="91" t="s">
        <v>33</v>
      </c>
      <c r="D593" s="65">
        <f>SUM([1]FAD!D573,[1]MMD!D573,[1]MSESDD!D573,[1]GSD!D573)</f>
        <v>0</v>
      </c>
      <c r="E593" s="65">
        <f>SUM([1]FAD!E573,[1]MMD!E573,[1]MSESDD!E573,[1]GSD!E573)</f>
        <v>1</v>
      </c>
      <c r="F593" s="65">
        <f>SUM([1]FAD!F573,[1]MMD!F573,[1]MSESDD!F573,[1]GSD!F573)</f>
        <v>0</v>
      </c>
      <c r="G593" s="65">
        <f t="shared" si="236"/>
        <v>1</v>
      </c>
      <c r="H593" s="52">
        <f t="shared" si="237"/>
        <v>500</v>
      </c>
      <c r="I593" s="65">
        <f>SUM([1]FAD!I573,[1]MMD!I573,[1]MSESDD!I573,[1]GSD!I573)</f>
        <v>0</v>
      </c>
      <c r="J593" s="65">
        <f>SUM([1]FAD!J573,[1]MMD!J573,[1]MSESDD!J573,[1]GSD!J573)</f>
        <v>0</v>
      </c>
      <c r="K593" s="65">
        <f>SUM([1]FAD!K573,[1]MMD!K573,[1]MSESDD!K573,[1]GSD!K573)</f>
        <v>0</v>
      </c>
      <c r="L593" s="65">
        <f t="shared" si="238"/>
        <v>0</v>
      </c>
      <c r="M593" s="52">
        <f t="shared" si="239"/>
        <v>0</v>
      </c>
      <c r="N593" s="65">
        <f>SUM([1]FAD!N573,[1]MMD!N573,[1]MSESDD!N573,[1]GSD!N573)</f>
        <v>0</v>
      </c>
      <c r="O593" s="65">
        <f>SUM([1]FAD!O573,[1]MMD!O573,[1]MSESDD!O573,[1]GSD!O573)</f>
        <v>0</v>
      </c>
      <c r="P593" s="65">
        <f>SUM([1]FAD!P573,[1]MMD!P573,[1]MSESDD!P573,[1]GSD!P573)</f>
        <v>0</v>
      </c>
      <c r="Q593" s="65">
        <f t="shared" si="240"/>
        <v>0</v>
      </c>
      <c r="R593" s="52">
        <f t="shared" si="241"/>
        <v>0</v>
      </c>
      <c r="S593" s="65">
        <f>SUM([1]FAD!S573,[1]MMD!S573,[1]MSESDD!S573,[1]GSD!S573)</f>
        <v>0</v>
      </c>
      <c r="T593" s="65">
        <f>SUM([1]FAD!T573,[1]MMD!T573,[1]MSESDD!T573,[1]GSD!T573)</f>
        <v>0</v>
      </c>
      <c r="U593" s="65">
        <f>SUM([1]FAD!U573,[1]MMD!U573,[1]MSESDD!U573,[1]GSD!U573)</f>
        <v>0</v>
      </c>
      <c r="V593" s="64">
        <f t="shared" si="242"/>
        <v>0</v>
      </c>
      <c r="W593" s="52">
        <f t="shared" si="243"/>
        <v>0</v>
      </c>
      <c r="X593" s="63">
        <f t="shared" si="244"/>
        <v>1</v>
      </c>
      <c r="Y593" s="80"/>
      <c r="Z593" s="79"/>
      <c r="AA593" s="79">
        <v>500</v>
      </c>
      <c r="AB593" s="60">
        <f t="shared" si="245"/>
        <v>500</v>
      </c>
      <c r="AD593" s="280"/>
    </row>
    <row r="594" spans="1:30">
      <c r="A594" s="59">
        <v>22</v>
      </c>
      <c r="B594" s="377" t="s">
        <v>143</v>
      </c>
      <c r="C594" s="370" t="s">
        <v>33</v>
      </c>
      <c r="D594" s="371">
        <f>SUM([1]FAD!D576,[1]MMD!D576,[1]MSESDD!D576,[1]GSD!D576)</f>
        <v>4</v>
      </c>
      <c r="E594" s="371">
        <f>SUM([1]FAD!E576,[1]MMD!E576,[1]MSESDD!E576,[1]GSD!E576)</f>
        <v>0</v>
      </c>
      <c r="F594" s="371">
        <f>SUM([1]FAD!F576,[1]MMD!F576,[1]MSESDD!F576,[1]GSD!F576)</f>
        <v>0</v>
      </c>
      <c r="G594" s="371">
        <f t="shared" si="236"/>
        <v>4</v>
      </c>
      <c r="H594" s="371">
        <f t="shared" si="237"/>
        <v>3200</v>
      </c>
      <c r="I594" s="371">
        <f>SUM([1]FAD!I576,[1]MMD!I576,[1]MSESDD!I576,[1]GSD!I576)</f>
        <v>0</v>
      </c>
      <c r="J594" s="371">
        <f>SUM([1]FAD!J576,[1]MMD!J576,[1]MSESDD!J576,[1]GSD!J576)</f>
        <v>0</v>
      </c>
      <c r="K594" s="371">
        <f>SUM([1]FAD!K576,[1]MMD!K576,[1]MSESDD!K576,[1]GSD!K576)</f>
        <v>8</v>
      </c>
      <c r="L594" s="371">
        <f t="shared" si="238"/>
        <v>8</v>
      </c>
      <c r="M594" s="371">
        <f t="shared" si="239"/>
        <v>6400</v>
      </c>
      <c r="N594" s="371">
        <f>SUM([1]FAD!N576,[1]MMD!N576,[1]MSESDD!N576,[1]GSD!N576)</f>
        <v>0</v>
      </c>
      <c r="O594" s="371">
        <f>SUM([1]FAD!O576,[1]MMD!O576,[1]MSESDD!O576,[1]GSD!O576)</f>
        <v>0</v>
      </c>
      <c r="P594" s="371">
        <f>SUM([1]FAD!P576,[1]MMD!P576,[1]MSESDD!P576,[1]GSD!P576)</f>
        <v>0</v>
      </c>
      <c r="Q594" s="371">
        <f t="shared" si="240"/>
        <v>0</v>
      </c>
      <c r="R594" s="371">
        <f t="shared" si="241"/>
        <v>0</v>
      </c>
      <c r="S594" s="371">
        <f>SUM([1]FAD!S576,[1]MMD!S576,[1]MSESDD!S576,[1]GSD!S576)</f>
        <v>0</v>
      </c>
      <c r="T594" s="371">
        <f>SUM([1]FAD!T576,[1]MMD!T576,[1]MSESDD!T576,[1]GSD!T576)</f>
        <v>0</v>
      </c>
      <c r="U594" s="371">
        <f>SUM([1]FAD!U576,[1]MMD!U576,[1]MSESDD!U576,[1]GSD!U576)</f>
        <v>0</v>
      </c>
      <c r="V594" s="372">
        <f t="shared" si="242"/>
        <v>0</v>
      </c>
      <c r="W594" s="371">
        <f t="shared" si="243"/>
        <v>0</v>
      </c>
      <c r="X594" s="373">
        <f t="shared" si="244"/>
        <v>12</v>
      </c>
      <c r="Y594" s="374"/>
      <c r="Z594" s="375"/>
      <c r="AA594" s="375">
        <v>800</v>
      </c>
      <c r="AB594" s="376">
        <f t="shared" si="245"/>
        <v>9600</v>
      </c>
      <c r="AD594" s="280"/>
    </row>
    <row r="595" spans="1:30">
      <c r="A595" s="59">
        <v>23</v>
      </c>
      <c r="B595" s="58" t="s">
        <v>142</v>
      </c>
      <c r="C595" s="91" t="s">
        <v>101</v>
      </c>
      <c r="D595" s="65">
        <f>SUM([1]FAD!D577,[1]MMD!D577,[1]MSESDD!D577,[1]GSD!D577)</f>
        <v>0</v>
      </c>
      <c r="E595" s="65">
        <f>SUM([1]FAD!E577,[1]MMD!E577,[1]MSESDD!E577,[1]GSD!E577,[1]STO!G44)</f>
        <v>2</v>
      </c>
      <c r="F595" s="65">
        <f>SUM([1]FAD!F577,[1]MMD!F577,[1]MSESDD!F577,[1]GSD!F577)</f>
        <v>0</v>
      </c>
      <c r="G595" s="65">
        <f t="shared" si="236"/>
        <v>2</v>
      </c>
      <c r="H595" s="52">
        <f t="shared" si="237"/>
        <v>9000</v>
      </c>
      <c r="I595" s="65">
        <f>SUM([1]FAD!I577,[1]MMD!I577,[1]MSESDD!I577,[1]GSD!I577)</f>
        <v>0</v>
      </c>
      <c r="J595" s="65">
        <f>SUM([1]FAD!J577,[1]MMD!J577,[1]MSESDD!J577,[1]GSD!J577)</f>
        <v>0</v>
      </c>
      <c r="K595" s="65">
        <f>SUM([1]FAD!K577,[1]MMD!K577,[1]MSESDD!K577,[1]GSD!K577)</f>
        <v>0</v>
      </c>
      <c r="L595" s="65">
        <f t="shared" si="238"/>
        <v>0</v>
      </c>
      <c r="M595" s="52">
        <f t="shared" si="239"/>
        <v>0</v>
      </c>
      <c r="N595" s="65">
        <f>SUM([1]FAD!N577,[1]MMD!N577,[1]MSESDD!N577,[1]GSD!N577)</f>
        <v>0</v>
      </c>
      <c r="O595" s="65">
        <f>SUM([1]FAD!O577,[1]MMD!O577,[1]MSESDD!O577,[1]GSD!O577)</f>
        <v>0</v>
      </c>
      <c r="P595" s="65">
        <f>SUM([1]FAD!P577,[1]MMD!P577,[1]MSESDD!P577,[1]GSD!P577)</f>
        <v>0</v>
      </c>
      <c r="Q595" s="65">
        <f t="shared" si="240"/>
        <v>0</v>
      </c>
      <c r="R595" s="52">
        <f t="shared" si="241"/>
        <v>0</v>
      </c>
      <c r="S595" s="65">
        <f>SUM([1]FAD!S577,[1]MMD!S577,[1]MSESDD!S577,[1]GSD!S577)</f>
        <v>0</v>
      </c>
      <c r="T595" s="65">
        <f>SUM([1]FAD!T577,[1]MMD!T577,[1]MSESDD!T577,[1]GSD!T577)</f>
        <v>0</v>
      </c>
      <c r="U595" s="65">
        <f>SUM([1]FAD!U577,[1]MMD!U577,[1]MSESDD!U577,[1]GSD!U577)</f>
        <v>0</v>
      </c>
      <c r="V595" s="64">
        <f t="shared" si="242"/>
        <v>0</v>
      </c>
      <c r="W595" s="52">
        <f t="shared" si="243"/>
        <v>0</v>
      </c>
      <c r="X595" s="63">
        <f t="shared" si="244"/>
        <v>2</v>
      </c>
      <c r="Y595" s="80"/>
      <c r="Z595" s="79"/>
      <c r="AA595" s="79">
        <v>4500</v>
      </c>
      <c r="AB595" s="60">
        <f t="shared" si="245"/>
        <v>9000</v>
      </c>
      <c r="AD595" s="280"/>
    </row>
    <row r="596" spans="1:30">
      <c r="A596" s="394">
        <v>24</v>
      </c>
      <c r="B596" s="397" t="s">
        <v>141</v>
      </c>
      <c r="C596" s="398" t="s">
        <v>33</v>
      </c>
      <c r="D596" s="396">
        <f>SUM([1]FAD!D578,[1]MMD!D578,[1]MSESDD!D578,[1]GSD!D578)</f>
        <v>2</v>
      </c>
      <c r="E596" s="396">
        <f>SUM([1]FAD!E578,[1]MMD!E578,[1]MSESDD!E578,[1]GSD!E578)</f>
        <v>0</v>
      </c>
      <c r="F596" s="396">
        <f>SUM([1]FAD!F578,[1]MMD!F578,[1]MSESDD!F578,[1]GSD!F578)</f>
        <v>0</v>
      </c>
      <c r="G596" s="396">
        <f t="shared" si="236"/>
        <v>2</v>
      </c>
      <c r="H596" s="396">
        <f t="shared" si="237"/>
        <v>8000</v>
      </c>
      <c r="I596" s="396">
        <f>SUM([1]FAD!I578,[1]MMD!I578,[1]MSESDD!I578,[1]GSD!I578)</f>
        <v>0</v>
      </c>
      <c r="J596" s="396">
        <f>SUM([1]FAD!J578,[1]MMD!J578,[1]MSESDD!J578,[1]GSD!J578)</f>
        <v>0</v>
      </c>
      <c r="K596" s="396">
        <f>SUM([1]FAD!K578,[1]MMD!K578,[1]MSESDD!K578,[1]GSD!K578)</f>
        <v>0</v>
      </c>
      <c r="L596" s="396">
        <f t="shared" si="238"/>
        <v>0</v>
      </c>
      <c r="M596" s="396">
        <f t="shared" si="239"/>
        <v>0</v>
      </c>
      <c r="N596" s="396">
        <f>SUM([1]FAD!N578,[1]MMD!N578,[1]MSESDD!N578,[1]GSD!N578)</f>
        <v>0</v>
      </c>
      <c r="O596" s="396">
        <f>SUM([1]FAD!O578,[1]MMD!O578,[1]MSESDD!O578,[1]GSD!O578)</f>
        <v>0</v>
      </c>
      <c r="P596" s="396">
        <f>SUM([1]FAD!P578,[1]MMD!P578,[1]MSESDD!P578,[1]GSD!P578)</f>
        <v>0</v>
      </c>
      <c r="Q596" s="396">
        <f t="shared" si="240"/>
        <v>0</v>
      </c>
      <c r="R596" s="396">
        <f t="shared" si="241"/>
        <v>0</v>
      </c>
      <c r="S596" s="396">
        <f>SUM([1]FAD!S578,[1]MMD!S578,[1]MSESDD!S578,[1]GSD!S578)</f>
        <v>0</v>
      </c>
      <c r="T596" s="396">
        <f>SUM([1]FAD!T578,[1]MMD!T578,[1]MSESDD!T578,[1]GSD!T578)</f>
        <v>0</v>
      </c>
      <c r="U596" s="396">
        <f>SUM([1]FAD!U578,[1]MMD!U578,[1]MSESDD!U578,[1]GSD!U578)</f>
        <v>0</v>
      </c>
      <c r="V596" s="396">
        <f t="shared" si="242"/>
        <v>0</v>
      </c>
      <c r="W596" s="396">
        <f t="shared" si="243"/>
        <v>0</v>
      </c>
      <c r="X596" s="399">
        <f t="shared" si="244"/>
        <v>2</v>
      </c>
      <c r="Y596" s="400"/>
      <c r="Z596" s="401"/>
      <c r="AA596" s="401">
        <v>4000</v>
      </c>
      <c r="AB596" s="402">
        <f t="shared" si="245"/>
        <v>8000</v>
      </c>
      <c r="AD596" s="280"/>
    </row>
    <row r="597" spans="1:30">
      <c r="A597" s="59">
        <v>25</v>
      </c>
      <c r="B597" s="67" t="s">
        <v>140</v>
      </c>
      <c r="C597" s="103" t="s">
        <v>101</v>
      </c>
      <c r="D597" s="65">
        <f>SUM([1]FAD!D580,[1]MMD!D580,[1]MSESDD!D580,[1]GSD!D580)</f>
        <v>0</v>
      </c>
      <c r="E597" s="65">
        <f>SUM([1]FAD!E580,[1]MMD!E580,[1]MSESDD!E580,[1]GSD!E580)</f>
        <v>2</v>
      </c>
      <c r="F597" s="65">
        <f>SUM([1]FAD!F580,[1]MMD!F580,[1]MSESDD!F580,[1]GSD!F580)</f>
        <v>0</v>
      </c>
      <c r="G597" s="65">
        <f t="shared" si="236"/>
        <v>2</v>
      </c>
      <c r="H597" s="52">
        <f t="shared" si="237"/>
        <v>9000</v>
      </c>
      <c r="I597" s="65">
        <f>SUM([1]FAD!I580,[1]MMD!I580,[1]MSESDD!I580,[1]GSD!I580)</f>
        <v>0</v>
      </c>
      <c r="J597" s="65">
        <f>SUM([1]FAD!J580,[1]MMD!J580,[1]MSESDD!J580,[1]GSD!J580)</f>
        <v>0</v>
      </c>
      <c r="K597" s="65">
        <f>SUM([1]FAD!K580,[1]MMD!K580,[1]MSESDD!K580,[1]GSD!K580)</f>
        <v>0</v>
      </c>
      <c r="L597" s="65">
        <f t="shared" si="238"/>
        <v>0</v>
      </c>
      <c r="M597" s="52">
        <f t="shared" si="239"/>
        <v>0</v>
      </c>
      <c r="N597" s="65">
        <f>SUM([1]FAD!N580,[1]MMD!N580,[1]MSESDD!N580,[1]GSD!N580)</f>
        <v>0</v>
      </c>
      <c r="O597" s="65">
        <f>SUM([1]FAD!O580,[1]MMD!O580,[1]MSESDD!O580,[1]GSD!O580)</f>
        <v>0</v>
      </c>
      <c r="P597" s="65">
        <f>SUM([1]FAD!P580,[1]MMD!P580,[1]MSESDD!P580,[1]GSD!P580)</f>
        <v>0</v>
      </c>
      <c r="Q597" s="65">
        <f t="shared" si="240"/>
        <v>0</v>
      </c>
      <c r="R597" s="52">
        <f t="shared" si="241"/>
        <v>0</v>
      </c>
      <c r="S597" s="65">
        <f>SUM([1]FAD!S580,[1]MMD!S580,[1]MSESDD!S580,[1]GSD!S580)</f>
        <v>0</v>
      </c>
      <c r="T597" s="65">
        <f>SUM([1]FAD!T580,[1]MMD!T580,[1]MSESDD!T580,[1]GSD!T580)</f>
        <v>0</v>
      </c>
      <c r="U597" s="65">
        <f>SUM([1]FAD!U580,[1]MMD!U580,[1]MSESDD!U580,[1]GSD!U580)</f>
        <v>0</v>
      </c>
      <c r="V597" s="64">
        <f t="shared" si="242"/>
        <v>0</v>
      </c>
      <c r="W597" s="52">
        <f t="shared" si="243"/>
        <v>0</v>
      </c>
      <c r="X597" s="63">
        <f t="shared" si="244"/>
        <v>2</v>
      </c>
      <c r="Y597" s="80"/>
      <c r="Z597" s="79"/>
      <c r="AA597" s="79">
        <v>4500</v>
      </c>
      <c r="AB597" s="60">
        <f t="shared" si="245"/>
        <v>9000</v>
      </c>
      <c r="AD597" s="280"/>
    </row>
    <row r="598" spans="1:30" ht="38.25">
      <c r="A598" s="59">
        <v>26</v>
      </c>
      <c r="B598" s="131" t="s">
        <v>139</v>
      </c>
      <c r="C598" s="103" t="s">
        <v>33</v>
      </c>
      <c r="D598" s="65">
        <f>SUM([1]FAD!D608,[1]MMD!D608,[1]MSESDD!D608,[1]GSD!D608)</f>
        <v>10</v>
      </c>
      <c r="E598" s="65">
        <f>SUM([1]FAD!E608,[1]MMD!E608,[1]MSESDD!E608,[1]GSD!E608)</f>
        <v>0</v>
      </c>
      <c r="F598" s="65">
        <f>SUM([1]FAD!F608,[1]MMD!F608,[1]MSESDD!F608,[1]GSD!F608)</f>
        <v>0</v>
      </c>
      <c r="G598" s="65">
        <f t="shared" si="236"/>
        <v>10</v>
      </c>
      <c r="H598" s="52">
        <f t="shared" si="237"/>
        <v>77000</v>
      </c>
      <c r="I598" s="65">
        <f>SUM([1]FAD!I608,[1]MMD!I608,[1]MSESDD!I608,[1]GSD!I608)</f>
        <v>0</v>
      </c>
      <c r="J598" s="65">
        <f>SUM([1]FAD!J608,[1]MMD!J608,[1]MSESDD!J608,[1]GSD!J608)</f>
        <v>0</v>
      </c>
      <c r="K598" s="65">
        <f>SUM([1]FAD!K608,[1]MMD!K608,[1]MSESDD!K608,[1]GSD!K608)</f>
        <v>0</v>
      </c>
      <c r="L598" s="65">
        <f t="shared" si="238"/>
        <v>0</v>
      </c>
      <c r="M598" s="52">
        <f t="shared" si="239"/>
        <v>0</v>
      </c>
      <c r="N598" s="65">
        <f>SUM([1]FAD!N608,[1]MMD!N608,[1]MSESDD!N608,[1]GSD!N608)</f>
        <v>0</v>
      </c>
      <c r="O598" s="65">
        <f>SUM([1]FAD!O608,[1]MMD!O608,[1]MSESDD!O608,[1]GSD!O608)</f>
        <v>10</v>
      </c>
      <c r="P598" s="65">
        <f>SUM([1]FAD!P608,[1]MMD!P608,[1]MSESDD!P608,[1]GSD!P608)</f>
        <v>0</v>
      </c>
      <c r="Q598" s="65">
        <f t="shared" si="240"/>
        <v>10</v>
      </c>
      <c r="R598" s="52">
        <f t="shared" si="241"/>
        <v>77000</v>
      </c>
      <c r="S598" s="65">
        <f>SUM([1]FAD!S608,[1]MMD!S608,[1]MSESDD!S608,[1]GSD!S608)</f>
        <v>0</v>
      </c>
      <c r="T598" s="65">
        <f>SUM([1]FAD!T608,[1]MMD!T608,[1]MSESDD!T608,[1]GSD!T608)</f>
        <v>0</v>
      </c>
      <c r="U598" s="65">
        <f>SUM([1]FAD!U608,[1]MMD!U608,[1]MSESDD!U608,[1]GSD!U608)</f>
        <v>0</v>
      </c>
      <c r="V598" s="64">
        <f t="shared" si="242"/>
        <v>0</v>
      </c>
      <c r="W598" s="52">
        <f t="shared" si="243"/>
        <v>0</v>
      </c>
      <c r="X598" s="63">
        <f t="shared" si="244"/>
        <v>20</v>
      </c>
      <c r="Y598" s="69"/>
      <c r="Z598" s="62"/>
      <c r="AA598" s="62">
        <v>7700</v>
      </c>
      <c r="AB598" s="60">
        <f t="shared" si="245"/>
        <v>154000</v>
      </c>
      <c r="AD598" s="280"/>
    </row>
    <row r="599" spans="1:30">
      <c r="A599" s="59">
        <v>27</v>
      </c>
      <c r="B599" s="78" t="s">
        <v>138</v>
      </c>
      <c r="C599" s="130" t="s">
        <v>33</v>
      </c>
      <c r="D599" s="86"/>
      <c r="E599" s="86">
        <v>250</v>
      </c>
      <c r="F599" s="86"/>
      <c r="G599" s="65">
        <f t="shared" si="236"/>
        <v>250</v>
      </c>
      <c r="H599" s="52">
        <f t="shared" si="237"/>
        <v>5447.5</v>
      </c>
      <c r="I599" s="65"/>
      <c r="J599" s="65">
        <v>250</v>
      </c>
      <c r="K599" s="65"/>
      <c r="L599" s="65">
        <f t="shared" si="238"/>
        <v>250</v>
      </c>
      <c r="M599" s="52">
        <f t="shared" si="239"/>
        <v>5447.5</v>
      </c>
      <c r="N599" s="65"/>
      <c r="O599" s="65"/>
      <c r="P599" s="65"/>
      <c r="Q599" s="65">
        <f t="shared" si="240"/>
        <v>0</v>
      </c>
      <c r="R599" s="52">
        <f t="shared" si="241"/>
        <v>0</v>
      </c>
      <c r="S599" s="65"/>
      <c r="T599" s="65"/>
      <c r="U599" s="65"/>
      <c r="V599" s="64">
        <f t="shared" si="242"/>
        <v>0</v>
      </c>
      <c r="W599" s="52">
        <f t="shared" si="243"/>
        <v>0</v>
      </c>
      <c r="X599" s="63">
        <f t="shared" si="244"/>
        <v>500</v>
      </c>
      <c r="Y599" s="80"/>
      <c r="Z599" s="79"/>
      <c r="AA599" s="79">
        <v>21.79</v>
      </c>
      <c r="AB599" s="60">
        <f t="shared" si="245"/>
        <v>10895</v>
      </c>
      <c r="AD599" s="280"/>
    </row>
    <row r="600" spans="1:30">
      <c r="A600" s="59">
        <v>28</v>
      </c>
      <c r="B600" s="128" t="s">
        <v>137</v>
      </c>
      <c r="C600" s="91" t="s">
        <v>33</v>
      </c>
      <c r="D600" s="90"/>
      <c r="E600" s="90">
        <v>5</v>
      </c>
      <c r="F600" s="90"/>
      <c r="G600" s="71">
        <f t="shared" si="236"/>
        <v>5</v>
      </c>
      <c r="H600" s="72">
        <f t="shared" si="237"/>
        <v>5000</v>
      </c>
      <c r="I600" s="71"/>
      <c r="J600" s="71">
        <v>5</v>
      </c>
      <c r="K600" s="71"/>
      <c r="L600" s="71">
        <f t="shared" si="238"/>
        <v>5</v>
      </c>
      <c r="M600" s="72">
        <f t="shared" si="239"/>
        <v>5000</v>
      </c>
      <c r="N600" s="71"/>
      <c r="O600" s="71">
        <v>5</v>
      </c>
      <c r="P600" s="71"/>
      <c r="Q600" s="71">
        <f t="shared" si="240"/>
        <v>5</v>
      </c>
      <c r="R600" s="72">
        <f t="shared" si="241"/>
        <v>5000</v>
      </c>
      <c r="S600" s="71"/>
      <c r="T600" s="71">
        <v>5</v>
      </c>
      <c r="U600" s="71"/>
      <c r="V600" s="71">
        <f t="shared" si="242"/>
        <v>5</v>
      </c>
      <c r="W600" s="72">
        <f t="shared" si="243"/>
        <v>5000</v>
      </c>
      <c r="X600" s="127">
        <f t="shared" si="244"/>
        <v>20</v>
      </c>
      <c r="Y600" s="126"/>
      <c r="Z600" s="62"/>
      <c r="AA600" s="62">
        <v>1000</v>
      </c>
      <c r="AB600" s="68">
        <f t="shared" si="245"/>
        <v>20000</v>
      </c>
      <c r="AD600" s="280"/>
    </row>
    <row r="601" spans="1:30">
      <c r="A601" s="334">
        <v>29</v>
      </c>
      <c r="B601" s="340" t="s">
        <v>136</v>
      </c>
      <c r="C601" s="341" t="s">
        <v>33</v>
      </c>
      <c r="D601" s="342"/>
      <c r="E601" s="342">
        <v>3</v>
      </c>
      <c r="F601" s="342"/>
      <c r="G601" s="343">
        <f t="shared" si="236"/>
        <v>3</v>
      </c>
      <c r="H601" s="343">
        <f t="shared" si="237"/>
        <v>29100</v>
      </c>
      <c r="I601" s="343"/>
      <c r="J601" s="343">
        <v>3</v>
      </c>
      <c r="K601" s="343"/>
      <c r="L601" s="343">
        <f t="shared" si="238"/>
        <v>3</v>
      </c>
      <c r="M601" s="343">
        <f t="shared" si="239"/>
        <v>29100</v>
      </c>
      <c r="N601" s="343"/>
      <c r="O601" s="343">
        <v>4</v>
      </c>
      <c r="P601" s="343"/>
      <c r="Q601" s="343">
        <f t="shared" si="240"/>
        <v>4</v>
      </c>
      <c r="R601" s="343">
        <f t="shared" si="241"/>
        <v>38800</v>
      </c>
      <c r="S601" s="343"/>
      <c r="T601" s="343"/>
      <c r="U601" s="343"/>
      <c r="V601" s="343">
        <f t="shared" si="242"/>
        <v>0</v>
      </c>
      <c r="W601" s="343">
        <f t="shared" si="243"/>
        <v>0</v>
      </c>
      <c r="X601" s="344">
        <f t="shared" si="244"/>
        <v>10</v>
      </c>
      <c r="Y601" s="345"/>
      <c r="Z601" s="346"/>
      <c r="AA601" s="346">
        <v>9700</v>
      </c>
      <c r="AB601" s="347">
        <f t="shared" si="245"/>
        <v>97000</v>
      </c>
      <c r="AD601" s="280"/>
    </row>
    <row r="602" spans="1:30">
      <c r="A602" s="59">
        <v>30</v>
      </c>
      <c r="B602" s="129" t="s">
        <v>135</v>
      </c>
      <c r="C602" s="91" t="s">
        <v>33</v>
      </c>
      <c r="D602" s="90"/>
      <c r="E602" s="90">
        <v>3</v>
      </c>
      <c r="F602" s="90"/>
      <c r="G602" s="71">
        <f t="shared" si="236"/>
        <v>3</v>
      </c>
      <c r="H602" s="72">
        <f t="shared" si="237"/>
        <v>25350</v>
      </c>
      <c r="I602" s="71"/>
      <c r="J602" s="71">
        <v>3</v>
      </c>
      <c r="K602" s="71"/>
      <c r="L602" s="71">
        <f t="shared" si="238"/>
        <v>3</v>
      </c>
      <c r="M602" s="72">
        <f t="shared" si="239"/>
        <v>25350</v>
      </c>
      <c r="N602" s="71"/>
      <c r="O602" s="71">
        <v>4</v>
      </c>
      <c r="P602" s="71"/>
      <c r="Q602" s="71">
        <f t="shared" si="240"/>
        <v>4</v>
      </c>
      <c r="R602" s="72">
        <f t="shared" si="241"/>
        <v>33800</v>
      </c>
      <c r="S602" s="71"/>
      <c r="T602" s="71"/>
      <c r="U602" s="71"/>
      <c r="V602" s="71">
        <f t="shared" si="242"/>
        <v>0</v>
      </c>
      <c r="W602" s="72">
        <f t="shared" si="243"/>
        <v>0</v>
      </c>
      <c r="X602" s="127">
        <f t="shared" si="244"/>
        <v>10</v>
      </c>
      <c r="Y602" s="126"/>
      <c r="Z602" s="62"/>
      <c r="AA602" s="62">
        <v>8450</v>
      </c>
      <c r="AB602" s="68">
        <f t="shared" si="245"/>
        <v>84500</v>
      </c>
      <c r="AD602" s="280"/>
    </row>
    <row r="603" spans="1:30">
      <c r="A603" s="59">
        <v>31</v>
      </c>
      <c r="B603" s="129" t="s">
        <v>134</v>
      </c>
      <c r="C603" s="91" t="s">
        <v>33</v>
      </c>
      <c r="D603" s="90"/>
      <c r="E603" s="90">
        <v>2</v>
      </c>
      <c r="F603" s="90"/>
      <c r="G603" s="71">
        <f t="shared" si="236"/>
        <v>2</v>
      </c>
      <c r="H603" s="72">
        <f t="shared" si="237"/>
        <v>4628.66</v>
      </c>
      <c r="I603" s="71"/>
      <c r="J603" s="71">
        <v>2</v>
      </c>
      <c r="K603" s="71"/>
      <c r="L603" s="71">
        <f t="shared" si="238"/>
        <v>2</v>
      </c>
      <c r="M603" s="72">
        <f t="shared" si="239"/>
        <v>4628.66</v>
      </c>
      <c r="N603" s="71"/>
      <c r="O603" s="71">
        <v>2</v>
      </c>
      <c r="P603" s="71"/>
      <c r="Q603" s="71">
        <f t="shared" si="240"/>
        <v>2</v>
      </c>
      <c r="R603" s="72">
        <f t="shared" si="241"/>
        <v>4628.66</v>
      </c>
      <c r="S603" s="71"/>
      <c r="T603" s="71"/>
      <c r="U603" s="71"/>
      <c r="V603" s="71">
        <f t="shared" si="242"/>
        <v>0</v>
      </c>
      <c r="W603" s="72">
        <f t="shared" si="243"/>
        <v>0</v>
      </c>
      <c r="X603" s="127">
        <f t="shared" si="244"/>
        <v>6</v>
      </c>
      <c r="Y603" s="126"/>
      <c r="Z603" s="62"/>
      <c r="AA603" s="62">
        <v>2314.33</v>
      </c>
      <c r="AB603" s="68">
        <f t="shared" si="245"/>
        <v>13885.98</v>
      </c>
      <c r="AD603" s="280"/>
    </row>
    <row r="604" spans="1:30">
      <c r="A604" s="93"/>
      <c r="B604" s="129"/>
      <c r="C604" s="103"/>
      <c r="D604" s="86"/>
      <c r="E604" s="86"/>
      <c r="F604" s="86"/>
      <c r="G604" s="65"/>
      <c r="H604" s="52"/>
      <c r="I604" s="65"/>
      <c r="J604" s="65"/>
      <c r="K604" s="65"/>
      <c r="L604" s="65"/>
      <c r="M604" s="52"/>
      <c r="N604" s="65"/>
      <c r="O604" s="65"/>
      <c r="P604" s="65"/>
      <c r="Q604" s="65"/>
      <c r="R604" s="52"/>
      <c r="S604" s="65"/>
      <c r="T604" s="65"/>
      <c r="U604" s="65"/>
      <c r="V604" s="65"/>
      <c r="W604" s="52"/>
      <c r="X604" s="84"/>
      <c r="Y604" s="256"/>
      <c r="Z604" s="79"/>
      <c r="AA604" s="79"/>
      <c r="AB604" s="60"/>
      <c r="AD604" s="280"/>
    </row>
    <row r="605" spans="1:30" ht="16.5" thickBot="1">
      <c r="A605" s="196"/>
      <c r="B605" s="157"/>
      <c r="C605" s="143"/>
      <c r="D605" s="56"/>
      <c r="E605" s="56"/>
      <c r="F605" s="56"/>
      <c r="G605" s="54"/>
      <c r="H605" s="55"/>
      <c r="I605" s="54"/>
      <c r="J605" s="54"/>
      <c r="K605" s="54"/>
      <c r="L605" s="54"/>
      <c r="M605" s="55"/>
      <c r="N605" s="54"/>
      <c r="O605" s="54"/>
      <c r="P605" s="54"/>
      <c r="Q605" s="54"/>
      <c r="R605" s="55"/>
      <c r="S605" s="54"/>
      <c r="T605" s="54"/>
      <c r="U605" s="54"/>
      <c r="V605" s="54"/>
      <c r="W605" s="55"/>
      <c r="X605" s="142"/>
      <c r="Y605" s="141"/>
      <c r="Z605" s="115"/>
      <c r="AA605" s="115"/>
      <c r="AB605" s="49"/>
      <c r="AD605" s="281">
        <f>SUM(AB572:AB603)</f>
        <v>1021598.95</v>
      </c>
    </row>
    <row r="606" spans="1:30">
      <c r="A606" s="448" t="s">
        <v>133</v>
      </c>
      <c r="B606" s="449"/>
      <c r="C606" s="108"/>
      <c r="D606" s="106"/>
      <c r="E606" s="106"/>
      <c r="F606" s="106"/>
      <c r="G606" s="106"/>
      <c r="H606" s="107"/>
      <c r="I606" s="106"/>
      <c r="J606" s="106"/>
      <c r="K606" s="106"/>
      <c r="L606" s="106"/>
      <c r="M606" s="105"/>
      <c r="N606" s="106"/>
      <c r="O606" s="106"/>
      <c r="P606" s="106"/>
      <c r="Q606" s="106"/>
      <c r="R606" s="105"/>
      <c r="S606" s="106"/>
      <c r="T606" s="106"/>
      <c r="U606" s="106"/>
      <c r="V606" s="106"/>
      <c r="W606" s="105"/>
      <c r="X606" s="63"/>
      <c r="Y606" s="80"/>
      <c r="Z606" s="83"/>
      <c r="AA606" s="83"/>
      <c r="AB606" s="81">
        <f t="shared" ref="AB606:AB613" si="246">X606*AA606</f>
        <v>0</v>
      </c>
      <c r="AD606" s="280"/>
    </row>
    <row r="607" spans="1:30">
      <c r="A607" s="59">
        <v>1</v>
      </c>
      <c r="B607" s="67" t="s">
        <v>132</v>
      </c>
      <c r="C607" s="103" t="s">
        <v>101</v>
      </c>
      <c r="D607" s="65">
        <f>SUM([1]FAD!D579,[1]MMD!D579,[1]MSESDD!D579,[1]GSD!D579)</f>
        <v>0</v>
      </c>
      <c r="E607" s="65">
        <f>SUM([1]FAD!E579,[1]MMD!E579,[1]MSESDD!E579,[1]GSD!E579)</f>
        <v>1</v>
      </c>
      <c r="F607" s="65">
        <f>SUM([1]FAD!F579,[1]MMD!F579,[1]MSESDD!F579,[1]GSD!F579)</f>
        <v>0</v>
      </c>
      <c r="G607" s="65">
        <f t="shared" ref="G607:G613" si="247">SUM(D607:F607)</f>
        <v>1</v>
      </c>
      <c r="H607" s="52">
        <f t="shared" ref="H607:H613" si="248">G607*AA607</f>
        <v>12000</v>
      </c>
      <c r="I607" s="65">
        <f>SUM([1]FAD!I579,[1]MMD!I579,[1]MSESDD!I579,[1]GSD!I579)</f>
        <v>0</v>
      </c>
      <c r="J607" s="65">
        <f>SUM([1]FAD!J579,[1]MMD!J579,[1]MSESDD!J579,[1]GSD!J579,[1]STO!J33)</f>
        <v>4</v>
      </c>
      <c r="K607" s="65">
        <f>SUM([1]FAD!K579,[1]MMD!K579,[1]MSESDD!K579,[1]GSD!K579)</f>
        <v>0</v>
      </c>
      <c r="L607" s="65">
        <f t="shared" ref="L607:L613" si="249">SUM(I607:K607)</f>
        <v>4</v>
      </c>
      <c r="M607" s="52">
        <f t="shared" ref="M607:M613" si="250">L607*AA607</f>
        <v>48000</v>
      </c>
      <c r="N607" s="65">
        <f>SUM([1]FAD!N579,[1]MMD!N579,[1]MSESDD!N579,[1]GSD!N579)</f>
        <v>0</v>
      </c>
      <c r="O607" s="65">
        <f>SUM([1]FAD!O579,[1]MMD!O579,[1]MSESDD!O579,[1]GSD!O579)</f>
        <v>0</v>
      </c>
      <c r="P607" s="65">
        <f>SUM([1]FAD!P579,[1]MMD!P579,[1]MSESDD!P579,[1]GSD!P579)</f>
        <v>0</v>
      </c>
      <c r="Q607" s="65">
        <f t="shared" ref="Q607:Q613" si="251">SUM(N607:P607)</f>
        <v>0</v>
      </c>
      <c r="R607" s="52">
        <f t="shared" ref="R607:R613" si="252">Q607*AA607</f>
        <v>0</v>
      </c>
      <c r="S607" s="65">
        <f>SUM([1]FAD!S579,[1]MMD!S579,[1]MSESDD!S579,[1]GSD!S579)</f>
        <v>0</v>
      </c>
      <c r="T607" s="65">
        <f>SUM([1]FAD!T579,[1]MMD!T579,[1]MSESDD!T579,[1]GSD!T579)</f>
        <v>0</v>
      </c>
      <c r="U607" s="65">
        <f>SUM([1]FAD!U579,[1]MMD!U579,[1]MSESDD!U579,[1]GSD!U579)</f>
        <v>0</v>
      </c>
      <c r="V607" s="64">
        <f t="shared" ref="V607:V613" si="253">SUM(S607:U607)</f>
        <v>0</v>
      </c>
      <c r="W607" s="52">
        <f t="shared" ref="W607:W613" si="254">V607*AA607</f>
        <v>0</v>
      </c>
      <c r="X607" s="63">
        <f t="shared" ref="X607:X613" si="255">G607+L607+Q607+V607</f>
        <v>5</v>
      </c>
      <c r="Y607" s="80"/>
      <c r="Z607" s="79"/>
      <c r="AA607" s="79">
        <v>12000</v>
      </c>
      <c r="AB607" s="60">
        <f t="shared" si="246"/>
        <v>60000</v>
      </c>
      <c r="AD607" s="280"/>
    </row>
    <row r="608" spans="1:30" s="119" customFormat="1" ht="51">
      <c r="A608" s="125">
        <v>2</v>
      </c>
      <c r="B608" s="124" t="s">
        <v>131</v>
      </c>
      <c r="C608" s="123" t="s">
        <v>101</v>
      </c>
      <c r="D608" s="70">
        <f>SUM([1]FAD!D389,[1]MMD!D389,[1]MSESDD!D389,[1]GSD!D389)</f>
        <v>2</v>
      </c>
      <c r="E608" s="70">
        <f>SUM([1]FAD!E389,[1]MMD!E389,[1]MSESDD!E389,[1]GSD!E389)</f>
        <v>2</v>
      </c>
      <c r="F608" s="70">
        <f>SUM([1]FAD!F389,[1]MMD!F389,[1]MSESDD!F389,[1]GSD!F389)</f>
        <v>0</v>
      </c>
      <c r="G608" s="70">
        <f t="shared" si="247"/>
        <v>4</v>
      </c>
      <c r="H608" s="70">
        <f t="shared" si="248"/>
        <v>6953.04</v>
      </c>
      <c r="I608" s="70">
        <f>SUM([1]FAD!I389,[1]MMD!I389,[1]MSESDD!I389,[1]GSD!I389)</f>
        <v>0</v>
      </c>
      <c r="J608" s="70">
        <f>SUM([1]FAD!J389,[1]MMD!J389,[1]MSESDD!J389,[1]GSD!J389)</f>
        <v>0</v>
      </c>
      <c r="K608" s="70">
        <f>SUM([1]FAD!K389,[1]MMD!K389,[1]MSESDD!K389,[1]GSD!K389)</f>
        <v>2</v>
      </c>
      <c r="L608" s="70">
        <f t="shared" si="249"/>
        <v>2</v>
      </c>
      <c r="M608" s="70">
        <f t="shared" si="250"/>
        <v>3476.52</v>
      </c>
      <c r="N608" s="70">
        <f>SUM([1]FAD!N389,[1]MMD!N389,[1]MSESDD!N389,[1]GSD!N389)</f>
        <v>0</v>
      </c>
      <c r="O608" s="70">
        <f>SUM([1]FAD!O389,[1]MMD!O389,[1]MSESDD!O389,[1]GSD!O389)</f>
        <v>0</v>
      </c>
      <c r="P608" s="70">
        <f>SUM([1]FAD!P389,[1]MMD!P389,[1]MSESDD!P389,[1]GSD!P389)</f>
        <v>0</v>
      </c>
      <c r="Q608" s="70">
        <f t="shared" si="251"/>
        <v>0</v>
      </c>
      <c r="R608" s="70">
        <f t="shared" si="252"/>
        <v>0</v>
      </c>
      <c r="S608" s="70">
        <f>SUM([1]FAD!S389,[1]MMD!S389,[1]MSESDD!S389,[1]GSD!S389)</f>
        <v>0</v>
      </c>
      <c r="T608" s="70">
        <f>SUM([1]FAD!T389,[1]MMD!T389,[1]MSESDD!T389,[1]GSD!T389)</f>
        <v>0</v>
      </c>
      <c r="U608" s="70">
        <f>SUM([1]FAD!U389,[1]MMD!U389,[1]MSESDD!U389,[1]GSD!U389)</f>
        <v>0</v>
      </c>
      <c r="V608" s="70">
        <f t="shared" si="253"/>
        <v>0</v>
      </c>
      <c r="W608" s="70">
        <f t="shared" si="254"/>
        <v>0</v>
      </c>
      <c r="X608" s="70">
        <f t="shared" si="255"/>
        <v>6</v>
      </c>
      <c r="Y608" s="70">
        <v>1.05</v>
      </c>
      <c r="Z608" s="122">
        <v>3315.52</v>
      </c>
      <c r="AA608" s="121">
        <v>1738.26</v>
      </c>
      <c r="AB608" s="120">
        <f t="shared" si="246"/>
        <v>10429.56</v>
      </c>
      <c r="AD608" s="285"/>
    </row>
    <row r="609" spans="1:30">
      <c r="A609" s="59">
        <v>3</v>
      </c>
      <c r="B609" s="78" t="s">
        <v>130</v>
      </c>
      <c r="C609" s="103" t="s">
        <v>101</v>
      </c>
      <c r="D609" s="65"/>
      <c r="E609" s="65">
        <v>2</v>
      </c>
      <c r="F609" s="65"/>
      <c r="G609" s="65">
        <f t="shared" si="247"/>
        <v>2</v>
      </c>
      <c r="H609" s="52">
        <f t="shared" si="248"/>
        <v>18000</v>
      </c>
      <c r="I609" s="65"/>
      <c r="J609" s="65">
        <v>2</v>
      </c>
      <c r="K609" s="65"/>
      <c r="L609" s="65">
        <f t="shared" si="249"/>
        <v>2</v>
      </c>
      <c r="M609" s="52">
        <f t="shared" si="250"/>
        <v>18000</v>
      </c>
      <c r="N609" s="65"/>
      <c r="O609" s="65"/>
      <c r="P609" s="65"/>
      <c r="Q609" s="65">
        <f t="shared" si="251"/>
        <v>0</v>
      </c>
      <c r="R609" s="52">
        <f t="shared" si="252"/>
        <v>0</v>
      </c>
      <c r="S609" s="65"/>
      <c r="T609" s="65"/>
      <c r="U609" s="65"/>
      <c r="V609" s="64">
        <f t="shared" si="253"/>
        <v>0</v>
      </c>
      <c r="W609" s="52">
        <f t="shared" si="254"/>
        <v>0</v>
      </c>
      <c r="X609" s="63">
        <f t="shared" si="255"/>
        <v>4</v>
      </c>
      <c r="Y609" s="80"/>
      <c r="Z609" s="79"/>
      <c r="AA609" s="79">
        <v>9000</v>
      </c>
      <c r="AB609" s="60">
        <f t="shared" si="246"/>
        <v>36000</v>
      </c>
      <c r="AD609" s="280"/>
    </row>
    <row r="610" spans="1:30">
      <c r="A610" s="59"/>
      <c r="B610" s="67" t="s">
        <v>129</v>
      </c>
      <c r="C610" s="91" t="s">
        <v>101</v>
      </c>
      <c r="D610" s="65"/>
      <c r="E610" s="65">
        <v>2</v>
      </c>
      <c r="F610" s="65"/>
      <c r="G610" s="65">
        <f t="shared" si="247"/>
        <v>2</v>
      </c>
      <c r="H610" s="52">
        <f t="shared" si="248"/>
        <v>7400</v>
      </c>
      <c r="I610" s="65"/>
      <c r="J610" s="65">
        <v>2</v>
      </c>
      <c r="K610" s="65"/>
      <c r="L610" s="65">
        <f t="shared" si="249"/>
        <v>2</v>
      </c>
      <c r="M610" s="52">
        <f t="shared" si="250"/>
        <v>7400</v>
      </c>
      <c r="N610" s="65"/>
      <c r="O610" s="65">
        <v>2</v>
      </c>
      <c r="P610" s="65"/>
      <c r="Q610" s="65">
        <f t="shared" si="251"/>
        <v>2</v>
      </c>
      <c r="R610" s="52">
        <f t="shared" si="252"/>
        <v>7400</v>
      </c>
      <c r="S610" s="65"/>
      <c r="T610" s="65">
        <v>2</v>
      </c>
      <c r="U610" s="65"/>
      <c r="V610" s="64">
        <f t="shared" si="253"/>
        <v>2</v>
      </c>
      <c r="W610" s="52">
        <f t="shared" si="254"/>
        <v>7400</v>
      </c>
      <c r="X610" s="63">
        <f t="shared" si="255"/>
        <v>8</v>
      </c>
      <c r="Y610" s="80"/>
      <c r="Z610" s="79"/>
      <c r="AA610" s="79">
        <v>3700</v>
      </c>
      <c r="AB610" s="60">
        <f t="shared" si="246"/>
        <v>29600</v>
      </c>
      <c r="AD610" s="280"/>
    </row>
    <row r="611" spans="1:30">
      <c r="A611" s="59"/>
      <c r="B611" s="67" t="s">
        <v>128</v>
      </c>
      <c r="C611" s="91" t="s">
        <v>101</v>
      </c>
      <c r="D611" s="65"/>
      <c r="E611" s="65"/>
      <c r="F611" s="65"/>
      <c r="G611" s="65">
        <f t="shared" si="247"/>
        <v>0</v>
      </c>
      <c r="H611" s="52">
        <f t="shared" si="248"/>
        <v>0</v>
      </c>
      <c r="I611" s="65"/>
      <c r="J611" s="65">
        <v>2</v>
      </c>
      <c r="K611" s="65"/>
      <c r="L611" s="65">
        <f t="shared" si="249"/>
        <v>2</v>
      </c>
      <c r="M611" s="52">
        <f t="shared" si="250"/>
        <v>6738.26</v>
      </c>
      <c r="N611" s="65"/>
      <c r="O611" s="65">
        <v>2</v>
      </c>
      <c r="P611" s="65"/>
      <c r="Q611" s="65">
        <f t="shared" si="251"/>
        <v>2</v>
      </c>
      <c r="R611" s="52">
        <f t="shared" si="252"/>
        <v>6738.26</v>
      </c>
      <c r="S611" s="65"/>
      <c r="T611" s="65"/>
      <c r="U611" s="65"/>
      <c r="V611" s="64">
        <f t="shared" si="253"/>
        <v>0</v>
      </c>
      <c r="W611" s="52">
        <f t="shared" si="254"/>
        <v>0</v>
      </c>
      <c r="X611" s="63">
        <f t="shared" si="255"/>
        <v>4</v>
      </c>
      <c r="Y611" s="80"/>
      <c r="Z611" s="79"/>
      <c r="AA611" s="79">
        <v>3369.13</v>
      </c>
      <c r="AB611" s="60">
        <f t="shared" si="246"/>
        <v>13476.52</v>
      </c>
      <c r="AD611" s="280"/>
    </row>
    <row r="612" spans="1:30">
      <c r="A612" s="59"/>
      <c r="B612" s="67" t="s">
        <v>127</v>
      </c>
      <c r="C612" s="91" t="s">
        <v>101</v>
      </c>
      <c r="D612" s="65"/>
      <c r="E612" s="65">
        <v>1</v>
      </c>
      <c r="F612" s="65"/>
      <c r="G612" s="65">
        <f t="shared" si="247"/>
        <v>1</v>
      </c>
      <c r="H612" s="52">
        <f t="shared" si="248"/>
        <v>14000</v>
      </c>
      <c r="I612" s="65"/>
      <c r="J612" s="65"/>
      <c r="K612" s="65"/>
      <c r="L612" s="65">
        <f t="shared" si="249"/>
        <v>0</v>
      </c>
      <c r="M612" s="52">
        <f t="shared" si="250"/>
        <v>0</v>
      </c>
      <c r="N612" s="65"/>
      <c r="O612" s="65"/>
      <c r="P612" s="65"/>
      <c r="Q612" s="65">
        <f t="shared" si="251"/>
        <v>0</v>
      </c>
      <c r="R612" s="52">
        <f t="shared" si="252"/>
        <v>0</v>
      </c>
      <c r="S612" s="65"/>
      <c r="T612" s="65"/>
      <c r="U612" s="65"/>
      <c r="V612" s="64">
        <f t="shared" si="253"/>
        <v>0</v>
      </c>
      <c r="W612" s="52">
        <f t="shared" si="254"/>
        <v>0</v>
      </c>
      <c r="X612" s="63">
        <f t="shared" si="255"/>
        <v>1</v>
      </c>
      <c r="Y612" s="80"/>
      <c r="Z612" s="79"/>
      <c r="AA612" s="79">
        <v>14000</v>
      </c>
      <c r="AB612" s="60">
        <f t="shared" si="246"/>
        <v>14000</v>
      </c>
      <c r="AD612" s="280"/>
    </row>
    <row r="613" spans="1:30">
      <c r="A613" s="59"/>
      <c r="B613" s="67" t="s">
        <v>126</v>
      </c>
      <c r="C613" s="91" t="s">
        <v>101</v>
      </c>
      <c r="D613" s="65"/>
      <c r="E613" s="65">
        <v>2</v>
      </c>
      <c r="F613" s="65"/>
      <c r="G613" s="65">
        <f t="shared" si="247"/>
        <v>2</v>
      </c>
      <c r="H613" s="52">
        <f t="shared" si="248"/>
        <v>25000</v>
      </c>
      <c r="I613" s="65"/>
      <c r="J613" s="65">
        <v>2</v>
      </c>
      <c r="K613" s="65"/>
      <c r="L613" s="65">
        <f t="shared" si="249"/>
        <v>2</v>
      </c>
      <c r="M613" s="52">
        <f t="shared" si="250"/>
        <v>25000</v>
      </c>
      <c r="N613" s="65"/>
      <c r="O613" s="65">
        <v>2</v>
      </c>
      <c r="P613" s="65"/>
      <c r="Q613" s="65">
        <f t="shared" si="251"/>
        <v>2</v>
      </c>
      <c r="R613" s="52">
        <f t="shared" si="252"/>
        <v>25000</v>
      </c>
      <c r="S613" s="65"/>
      <c r="T613" s="65">
        <v>2</v>
      </c>
      <c r="U613" s="65"/>
      <c r="V613" s="64">
        <f t="shared" si="253"/>
        <v>2</v>
      </c>
      <c r="W613" s="52">
        <f t="shared" si="254"/>
        <v>25000</v>
      </c>
      <c r="X613" s="63">
        <f t="shared" si="255"/>
        <v>8</v>
      </c>
      <c r="Y613" s="80"/>
      <c r="Z613" s="79"/>
      <c r="AA613" s="79">
        <v>12500</v>
      </c>
      <c r="AB613" s="60">
        <f t="shared" si="246"/>
        <v>100000</v>
      </c>
      <c r="AD613" s="281">
        <f>SUM(AB607:AB613)</f>
        <v>263506.07999999996</v>
      </c>
    </row>
    <row r="614" spans="1:30" ht="16.5" thickBot="1">
      <c r="A614" s="133"/>
      <c r="B614" s="118"/>
      <c r="C614" s="143"/>
      <c r="D614" s="54"/>
      <c r="E614" s="54" t="s">
        <v>2</v>
      </c>
      <c r="F614" s="54"/>
      <c r="G614" s="54"/>
      <c r="H614" s="55"/>
      <c r="I614" s="54"/>
      <c r="J614" s="54"/>
      <c r="K614" s="54"/>
      <c r="L614" s="54"/>
      <c r="M614" s="55"/>
      <c r="N614" s="54"/>
      <c r="O614" s="54"/>
      <c r="P614" s="54"/>
      <c r="Q614" s="54"/>
      <c r="R614" s="55"/>
      <c r="S614" s="54"/>
      <c r="T614" s="54"/>
      <c r="U614" s="54"/>
      <c r="V614" s="54"/>
      <c r="W614" s="55"/>
      <c r="X614" s="142"/>
      <c r="Y614" s="141"/>
      <c r="Z614" s="115"/>
      <c r="AA614" s="115"/>
      <c r="AB614" s="49"/>
      <c r="AD614" s="280"/>
    </row>
    <row r="615" spans="1:30" hidden="1">
      <c r="A615" s="268">
        <v>4</v>
      </c>
      <c r="B615" s="266" t="s">
        <v>2</v>
      </c>
      <c r="C615" s="258"/>
      <c r="D615" s="253"/>
      <c r="E615" s="253"/>
      <c r="F615" s="253"/>
      <c r="G615" s="64"/>
      <c r="H615" s="107"/>
      <c r="I615" s="100"/>
      <c r="J615" s="100"/>
      <c r="K615" s="100"/>
      <c r="L615" s="64"/>
      <c r="M615" s="107"/>
      <c r="N615" s="100"/>
      <c r="O615" s="100"/>
      <c r="P615" s="100"/>
      <c r="Q615" s="64"/>
      <c r="R615" s="107"/>
      <c r="S615" s="100"/>
      <c r="T615" s="100"/>
      <c r="U615" s="100"/>
      <c r="V615" s="64"/>
      <c r="W615" s="107"/>
      <c r="X615" s="63"/>
      <c r="Y615" s="69"/>
      <c r="Z615" s="89"/>
      <c r="AA615" s="89"/>
      <c r="AB615" s="81"/>
      <c r="AD615" s="280"/>
    </row>
    <row r="616" spans="1:30" ht="16.5" hidden="1" thickBot="1">
      <c r="A616" s="59">
        <v>5</v>
      </c>
      <c r="B616" s="118"/>
      <c r="C616" s="117"/>
      <c r="D616" s="56"/>
      <c r="E616" s="56"/>
      <c r="F616" s="56"/>
      <c r="G616" s="54"/>
      <c r="H616" s="55"/>
      <c r="I616" s="54"/>
      <c r="J616" s="54"/>
      <c r="K616" s="54"/>
      <c r="L616" s="54"/>
      <c r="M616" s="55"/>
      <c r="N616" s="54"/>
      <c r="O616" s="54"/>
      <c r="P616" s="54"/>
      <c r="Q616" s="54"/>
      <c r="R616" s="55"/>
      <c r="S616" s="54"/>
      <c r="T616" s="54"/>
      <c r="U616" s="54"/>
      <c r="V616" s="53"/>
      <c r="W616" s="55"/>
      <c r="X616" s="51"/>
      <c r="Y616" s="116"/>
      <c r="Z616" s="115"/>
      <c r="AA616" s="115"/>
      <c r="AB616" s="49"/>
      <c r="AD616" s="280"/>
    </row>
    <row r="617" spans="1:30">
      <c r="A617" s="448" t="s">
        <v>125</v>
      </c>
      <c r="B617" s="449"/>
      <c r="C617" s="108"/>
      <c r="D617" s="106"/>
      <c r="E617" s="106"/>
      <c r="F617" s="106"/>
      <c r="G617" s="106"/>
      <c r="H617" s="107"/>
      <c r="I617" s="106"/>
      <c r="J617" s="106"/>
      <c r="K617" s="106"/>
      <c r="L617" s="106"/>
      <c r="M617" s="105"/>
      <c r="N617" s="106"/>
      <c r="O617" s="106"/>
      <c r="P617" s="106"/>
      <c r="Q617" s="106"/>
      <c r="R617" s="105"/>
      <c r="S617" s="106"/>
      <c r="T617" s="106"/>
      <c r="U617" s="106"/>
      <c r="V617" s="106"/>
      <c r="W617" s="105"/>
      <c r="X617" s="63"/>
      <c r="Y617" s="80"/>
      <c r="Z617" s="83"/>
      <c r="AA617" s="83"/>
      <c r="AB617" s="81">
        <f t="shared" ref="AB617:AB623" si="256">X617*AA617</f>
        <v>0</v>
      </c>
      <c r="AD617" s="280"/>
    </row>
    <row r="618" spans="1:30" ht="15" customHeight="1">
      <c r="A618" s="59">
        <v>1</v>
      </c>
      <c r="B618" s="249" t="s">
        <v>124</v>
      </c>
      <c r="C618" s="250" t="s">
        <v>118</v>
      </c>
      <c r="D618" s="65">
        <f>SUM([1]FAD!D585,[1]MMD!D585,[1]MSESDD!D585,[1]GSD!D585)</f>
        <v>0</v>
      </c>
      <c r="E618" s="65">
        <f>SUM([1]FAD!E585,[1]MMD!E585,[1]MSESDD!E585,[1]GSD!E585)</f>
        <v>4</v>
      </c>
      <c r="F618" s="65">
        <f>SUM([1]FAD!F585,[1]MMD!F585,[1]MSESDD!F585,[1]GSD!F585)</f>
        <v>0</v>
      </c>
      <c r="G618" s="65">
        <f t="shared" ref="G618:G623" si="257">SUM(D618:F618)</f>
        <v>4</v>
      </c>
      <c r="H618" s="52">
        <f t="shared" ref="H618:H623" si="258">G618*AA618</f>
        <v>2400</v>
      </c>
      <c r="I618" s="65">
        <f>SUM([1]FAD!I585,[1]MMD!I585,[1]MSESDD!I585,[1]GSD!I585)</f>
        <v>0</v>
      </c>
      <c r="J618" s="65">
        <f>SUM([1]FAD!J585,[1]MMD!J585,[1]MSESDD!J585,[1]GSD!J585)</f>
        <v>0</v>
      </c>
      <c r="K618" s="65">
        <f>SUM([1]FAD!K585,[1]MMD!K585,[1]MSESDD!K585,[1]GSD!K585)</f>
        <v>0</v>
      </c>
      <c r="L618" s="65">
        <f t="shared" ref="L618:L623" si="259">SUM(I618:K618)</f>
        <v>0</v>
      </c>
      <c r="M618" s="52">
        <f t="shared" ref="M618:M623" si="260">L618*AA618</f>
        <v>0</v>
      </c>
      <c r="N618" s="65">
        <f>SUM([1]FAD!N585,[1]MMD!N585,[1]MSESDD!N585,[1]GSD!N585)</f>
        <v>0</v>
      </c>
      <c r="O618" s="65">
        <f>SUM([1]FAD!O585,[1]MMD!O585,[1]MSESDD!O585,[1]GSD!O585)</f>
        <v>0</v>
      </c>
      <c r="P618" s="65">
        <f>SUM([1]FAD!P585,[1]MMD!P585,[1]MSESDD!P585,[1]GSD!P585)</f>
        <v>0</v>
      </c>
      <c r="Q618" s="65">
        <f t="shared" ref="Q618:Q623" si="261">SUM(N618:P618)</f>
        <v>0</v>
      </c>
      <c r="R618" s="52">
        <f t="shared" ref="R618:R623" si="262">Q618*AA618</f>
        <v>0</v>
      </c>
      <c r="S618" s="65">
        <f>SUM([1]FAD!S585,[1]MMD!S585,[1]MSESDD!S585,[1]GSD!S585)</f>
        <v>0</v>
      </c>
      <c r="T618" s="65">
        <f>SUM([1]FAD!T585,[1]MMD!T585,[1]MSESDD!T585,[1]GSD!T585)</f>
        <v>0</v>
      </c>
      <c r="U618" s="65">
        <f>SUM([1]FAD!U585,[1]MMD!U585,[1]MSESDD!U585,[1]GSD!U585)</f>
        <v>0</v>
      </c>
      <c r="V618" s="64">
        <f t="shared" ref="V618:V623" si="263">SUM(S618:U618)</f>
        <v>0</v>
      </c>
      <c r="W618" s="52">
        <f t="shared" ref="W618:W623" si="264">V618*AA618</f>
        <v>0</v>
      </c>
      <c r="X618" s="63">
        <f t="shared" ref="X618:X623" si="265">G618+L618+Q618+V618</f>
        <v>4</v>
      </c>
      <c r="Y618" s="69"/>
      <c r="Z618" s="62"/>
      <c r="AA618" s="62">
        <v>600</v>
      </c>
      <c r="AB618" s="60">
        <f t="shared" si="256"/>
        <v>2400</v>
      </c>
      <c r="AD618" s="280"/>
    </row>
    <row r="619" spans="1:30" ht="15" customHeight="1">
      <c r="A619" s="59">
        <v>2</v>
      </c>
      <c r="B619" s="249" t="s">
        <v>123</v>
      </c>
      <c r="C619" s="250" t="s">
        <v>118</v>
      </c>
      <c r="D619" s="65">
        <f>SUM([1]FAD!D586,[1]MMD!D586,[1]MSESDD!D586,[1]GSD!D586)</f>
        <v>0</v>
      </c>
      <c r="E619" s="65">
        <f>SUM([1]FAD!E586,[1]MMD!E586,[1]MSESDD!E586,[1]GSD!E586)</f>
        <v>7</v>
      </c>
      <c r="F619" s="65">
        <f>SUM([1]FAD!F586,[1]MMD!F586,[1]MSESDD!F586,[1]GSD!F586)</f>
        <v>0</v>
      </c>
      <c r="G619" s="65">
        <f t="shared" si="257"/>
        <v>7</v>
      </c>
      <c r="H619" s="52">
        <f t="shared" si="258"/>
        <v>2310</v>
      </c>
      <c r="I619" s="65">
        <f>SUM([1]FAD!I586,[1]MMD!I586,[1]MSESDD!I586,[1]GSD!I586)</f>
        <v>0</v>
      </c>
      <c r="J619" s="65">
        <f>SUM([1]FAD!J586,[1]MMD!J586,[1]MSESDD!J586,[1]GSD!J586)</f>
        <v>0</v>
      </c>
      <c r="K619" s="65">
        <f>SUM([1]FAD!K586,[1]MMD!K586,[1]MSESDD!K586,[1]GSD!K586)</f>
        <v>0</v>
      </c>
      <c r="L619" s="65">
        <f t="shared" si="259"/>
        <v>0</v>
      </c>
      <c r="M619" s="52">
        <f t="shared" si="260"/>
        <v>0</v>
      </c>
      <c r="N619" s="65">
        <f>SUM([1]FAD!N586,[1]MMD!N586,[1]MSESDD!N586,[1]GSD!N586)</f>
        <v>0</v>
      </c>
      <c r="O619" s="65">
        <f>SUM([1]FAD!O586,[1]MMD!O586,[1]MSESDD!O586,[1]GSD!O586)</f>
        <v>0</v>
      </c>
      <c r="P619" s="65">
        <f>SUM([1]FAD!P586,[1]MMD!P586,[1]MSESDD!P586,[1]GSD!P586)</f>
        <v>0</v>
      </c>
      <c r="Q619" s="65">
        <f t="shared" si="261"/>
        <v>0</v>
      </c>
      <c r="R619" s="52">
        <f t="shared" si="262"/>
        <v>0</v>
      </c>
      <c r="S619" s="65">
        <f>SUM([1]FAD!S586,[1]MMD!S586,[1]MSESDD!S586,[1]GSD!S586)</f>
        <v>0</v>
      </c>
      <c r="T619" s="65">
        <f>SUM([1]FAD!T586,[1]MMD!T586,[1]MSESDD!T586,[1]GSD!T586)</f>
        <v>0</v>
      </c>
      <c r="U619" s="65">
        <f>SUM([1]FAD!U586,[1]MMD!U586,[1]MSESDD!U586,[1]GSD!U586)</f>
        <v>0</v>
      </c>
      <c r="V619" s="64">
        <f t="shared" si="263"/>
        <v>0</v>
      </c>
      <c r="W619" s="52">
        <f t="shared" si="264"/>
        <v>0</v>
      </c>
      <c r="X619" s="63">
        <f t="shared" si="265"/>
        <v>7</v>
      </c>
      <c r="Y619" s="69"/>
      <c r="Z619" s="62"/>
      <c r="AA619" s="62">
        <v>330</v>
      </c>
      <c r="AB619" s="60">
        <f t="shared" si="256"/>
        <v>2310</v>
      </c>
      <c r="AD619" s="280"/>
    </row>
    <row r="620" spans="1:30" ht="15" customHeight="1">
      <c r="A620" s="59">
        <v>3</v>
      </c>
      <c r="B620" s="249" t="s">
        <v>122</v>
      </c>
      <c r="C620" s="250" t="s">
        <v>118</v>
      </c>
      <c r="D620" s="65">
        <f>SUM([1]FAD!D587,[1]MMD!D587,[1]MSESDD!D587,[1]GSD!D587)</f>
        <v>0</v>
      </c>
      <c r="E620" s="65">
        <f>SUM([1]FAD!E587,[1]MMD!E587,[1]MSESDD!E587,[1]GSD!E587)</f>
        <v>50</v>
      </c>
      <c r="F620" s="65">
        <f>SUM([1]FAD!F587,[1]MMD!F587,[1]MSESDD!F587,[1]GSD!F587)</f>
        <v>0</v>
      </c>
      <c r="G620" s="65">
        <f t="shared" si="257"/>
        <v>50</v>
      </c>
      <c r="H620" s="52">
        <f t="shared" si="258"/>
        <v>5000</v>
      </c>
      <c r="I620" s="65">
        <f>SUM([1]FAD!I587,[1]MMD!I587,[1]MSESDD!I587,[1]GSD!I587)</f>
        <v>0</v>
      </c>
      <c r="J620" s="65">
        <f>SUM([1]FAD!J587,[1]MMD!J587,[1]MSESDD!J587,[1]GSD!J587)</f>
        <v>73</v>
      </c>
      <c r="K620" s="65">
        <f>SUM([1]FAD!K587,[1]MMD!K587,[1]MSESDD!K587,[1]GSD!K587)</f>
        <v>0</v>
      </c>
      <c r="L620" s="65">
        <f t="shared" si="259"/>
        <v>73</v>
      </c>
      <c r="M620" s="52">
        <f t="shared" si="260"/>
        <v>7300</v>
      </c>
      <c r="N620" s="65">
        <f>SUM([1]FAD!N587,[1]MMD!N587,[1]MSESDD!N587,[1]GSD!N587)</f>
        <v>0</v>
      </c>
      <c r="O620" s="65">
        <f>SUM([1]FAD!O587,[1]MMD!O587,[1]MSESDD!O587,[1]GSD!O587)</f>
        <v>0</v>
      </c>
      <c r="P620" s="65">
        <f>SUM([1]FAD!P587,[1]MMD!P587,[1]MSESDD!P587,[1]GSD!P587)</f>
        <v>0</v>
      </c>
      <c r="Q620" s="65">
        <f t="shared" si="261"/>
        <v>0</v>
      </c>
      <c r="R620" s="52">
        <f t="shared" si="262"/>
        <v>0</v>
      </c>
      <c r="S620" s="65">
        <f>SUM([1]FAD!S587,[1]MMD!S587,[1]MSESDD!S587,[1]GSD!S587)</f>
        <v>0</v>
      </c>
      <c r="T620" s="65">
        <f>SUM([1]FAD!T587,[1]MMD!T587,[1]MSESDD!T587,[1]GSD!T587)</f>
        <v>0</v>
      </c>
      <c r="U620" s="65">
        <f>SUM([1]FAD!U587,[1]MMD!U587,[1]MSESDD!U587,[1]GSD!U587)</f>
        <v>0</v>
      </c>
      <c r="V620" s="64">
        <f t="shared" si="263"/>
        <v>0</v>
      </c>
      <c r="W620" s="52">
        <f t="shared" si="264"/>
        <v>0</v>
      </c>
      <c r="X620" s="63">
        <f t="shared" si="265"/>
        <v>123</v>
      </c>
      <c r="Y620" s="69"/>
      <c r="Z620" s="62"/>
      <c r="AA620" s="62">
        <v>100</v>
      </c>
      <c r="AB620" s="60">
        <f t="shared" si="256"/>
        <v>12300</v>
      </c>
      <c r="AD620" s="280"/>
    </row>
    <row r="621" spans="1:30" ht="15" customHeight="1">
      <c r="A621" s="59">
        <v>4</v>
      </c>
      <c r="B621" s="249" t="s">
        <v>121</v>
      </c>
      <c r="C621" s="251" t="s">
        <v>118</v>
      </c>
      <c r="D621" s="65">
        <f>SUM([1]FAD!D588,[1]MMD!D588,[1]MSESDD!D588,[1]GSD!D588)</f>
        <v>0</v>
      </c>
      <c r="E621" s="65">
        <f>SUM([1]FAD!E588,[1]MMD!E588,[1]MSESDD!E588,[1]GSD!E588)</f>
        <v>3500</v>
      </c>
      <c r="F621" s="65">
        <f>SUM([1]FAD!F588,[1]MMD!F588,[1]MSESDD!F588,[1]GSD!F588)</f>
        <v>0</v>
      </c>
      <c r="G621" s="65">
        <f t="shared" si="257"/>
        <v>3500</v>
      </c>
      <c r="H621" s="52">
        <f t="shared" si="258"/>
        <v>273000</v>
      </c>
      <c r="I621" s="65">
        <f>SUM([1]FAD!I588,[1]MMD!I588,[1]MSESDD!I588,[1]GSD!I588)</f>
        <v>0</v>
      </c>
      <c r="J621" s="65">
        <f>SUM([1]FAD!J588,[1]MMD!J588,[1]MSESDD!J588,[1]GSD!J588)</f>
        <v>0</v>
      </c>
      <c r="K621" s="65">
        <f>SUM([1]FAD!K588,[1]MMD!K588,[1]MSESDD!K588,[1]GSD!K588)</f>
        <v>0</v>
      </c>
      <c r="L621" s="65">
        <f t="shared" si="259"/>
        <v>0</v>
      </c>
      <c r="M621" s="52">
        <f t="shared" si="260"/>
        <v>0</v>
      </c>
      <c r="N621" s="65">
        <f>SUM([1]FAD!N588,[1]MMD!N588,[1]MSESDD!N588,[1]GSD!N588)</f>
        <v>0</v>
      </c>
      <c r="O621" s="65">
        <f>SUM([1]FAD!O588,[1]MMD!O588,[1]MSESDD!O588,[1]GSD!O588)</f>
        <v>0</v>
      </c>
      <c r="P621" s="65">
        <f>SUM([1]FAD!P588,[1]MMD!P588,[1]MSESDD!P588,[1]GSD!P588)</f>
        <v>0</v>
      </c>
      <c r="Q621" s="65">
        <f t="shared" si="261"/>
        <v>0</v>
      </c>
      <c r="R621" s="52">
        <f t="shared" si="262"/>
        <v>0</v>
      </c>
      <c r="S621" s="65">
        <f>SUM([1]FAD!S588,[1]MMD!S588,[1]MSESDD!S588,[1]GSD!S588)</f>
        <v>0</v>
      </c>
      <c r="T621" s="65">
        <f>SUM([1]FAD!T588,[1]MMD!T588,[1]MSESDD!T588,[1]GSD!T588)</f>
        <v>0</v>
      </c>
      <c r="U621" s="65">
        <f>SUM([1]FAD!U588,[1]MMD!U588,[1]MSESDD!U588,[1]GSD!U588)</f>
        <v>0</v>
      </c>
      <c r="V621" s="64">
        <f t="shared" si="263"/>
        <v>0</v>
      </c>
      <c r="W621" s="52">
        <f t="shared" si="264"/>
        <v>0</v>
      </c>
      <c r="X621" s="63">
        <f t="shared" si="265"/>
        <v>3500</v>
      </c>
      <c r="Y621" s="69"/>
      <c r="Z621" s="62"/>
      <c r="AA621" s="62">
        <v>78</v>
      </c>
      <c r="AB621" s="60">
        <f t="shared" si="256"/>
        <v>273000</v>
      </c>
      <c r="AD621" s="280"/>
    </row>
    <row r="622" spans="1:30" ht="15" customHeight="1">
      <c r="A622" s="59">
        <v>5</v>
      </c>
      <c r="B622" s="249" t="s">
        <v>120</v>
      </c>
      <c r="C622" s="251" t="s">
        <v>118</v>
      </c>
      <c r="D622" s="65">
        <f>SUM([1]FAD!D589,[1]MMD!D589,[1]MSESDD!D589,[1]GSD!D589)</f>
        <v>0</v>
      </c>
      <c r="E622" s="65">
        <f>SUM([1]FAD!E589,[1]MMD!E589,[1]MSESDD!E589,[1]GSD!E589)</f>
        <v>500</v>
      </c>
      <c r="F622" s="65">
        <f>SUM([1]FAD!F589,[1]MMD!F589,[1]MSESDD!F589,[1]GSD!F589)</f>
        <v>0</v>
      </c>
      <c r="G622" s="65">
        <f t="shared" si="257"/>
        <v>500</v>
      </c>
      <c r="H622" s="52">
        <f t="shared" si="258"/>
        <v>34000</v>
      </c>
      <c r="I622" s="65">
        <f>SUM([1]FAD!I589,[1]MMD!I589,[1]MSESDD!I589,[1]GSD!I589)</f>
        <v>0</v>
      </c>
      <c r="J622" s="65">
        <f>SUM([1]FAD!J589,[1]MMD!J589,[1]MSESDD!J589,[1]GSD!J589)</f>
        <v>0</v>
      </c>
      <c r="K622" s="65">
        <f>SUM([1]FAD!K589,[1]MMD!K589,[1]MSESDD!K589,[1]GSD!K589)</f>
        <v>0</v>
      </c>
      <c r="L622" s="65">
        <f t="shared" si="259"/>
        <v>0</v>
      </c>
      <c r="M622" s="52">
        <f t="shared" si="260"/>
        <v>0</v>
      </c>
      <c r="N622" s="65">
        <f>SUM([1]FAD!N589,[1]MMD!N589,[1]MSESDD!N589,[1]GSD!N589)</f>
        <v>0</v>
      </c>
      <c r="O622" s="65">
        <f>SUM([1]FAD!O589,[1]MMD!O589,[1]MSESDD!O589,[1]GSD!O589)</f>
        <v>0</v>
      </c>
      <c r="P622" s="65">
        <f>SUM([1]FAD!P589,[1]MMD!P589,[1]MSESDD!P589,[1]GSD!P589)</f>
        <v>0</v>
      </c>
      <c r="Q622" s="65">
        <f t="shared" si="261"/>
        <v>0</v>
      </c>
      <c r="R622" s="52">
        <f t="shared" si="262"/>
        <v>0</v>
      </c>
      <c r="S622" s="65">
        <f>SUM([1]FAD!S589,[1]MMD!S589,[1]MSESDD!S589,[1]GSD!S589)</f>
        <v>0</v>
      </c>
      <c r="T622" s="65">
        <f>SUM([1]FAD!T589,[1]MMD!T589,[1]MSESDD!T589,[1]GSD!T589)</f>
        <v>0</v>
      </c>
      <c r="U622" s="65">
        <f>SUM([1]FAD!U589,[1]MMD!U589,[1]MSESDD!U589,[1]GSD!U589)</f>
        <v>0</v>
      </c>
      <c r="V622" s="64">
        <f t="shared" si="263"/>
        <v>0</v>
      </c>
      <c r="W622" s="52">
        <f t="shared" si="264"/>
        <v>0</v>
      </c>
      <c r="X622" s="63">
        <f t="shared" si="265"/>
        <v>500</v>
      </c>
      <c r="Y622" s="69"/>
      <c r="Z622" s="62"/>
      <c r="AA622" s="62">
        <v>68</v>
      </c>
      <c r="AB622" s="60">
        <f t="shared" si="256"/>
        <v>34000</v>
      </c>
      <c r="AD622" s="280"/>
    </row>
    <row r="623" spans="1:30" ht="15" customHeight="1">
      <c r="A623" s="59">
        <v>6</v>
      </c>
      <c r="B623" s="249" t="s">
        <v>119</v>
      </c>
      <c r="C623" s="251" t="s">
        <v>118</v>
      </c>
      <c r="D623" s="65">
        <f>SUM([1]FAD!D590,[1]MMD!D590,[1]MSESDD!D590,[1]GSD!D590)</f>
        <v>0</v>
      </c>
      <c r="E623" s="65">
        <f>SUM([1]FAD!E590,[1]MMD!E590,[1]MSESDD!E590,[1]GSD!E590)</f>
        <v>300</v>
      </c>
      <c r="F623" s="65">
        <f>SUM([1]FAD!F590,[1]MMD!F590,[1]MSESDD!F590,[1]GSD!F590)</f>
        <v>0</v>
      </c>
      <c r="G623" s="65">
        <f t="shared" si="257"/>
        <v>300</v>
      </c>
      <c r="H623" s="52">
        <f t="shared" si="258"/>
        <v>30000</v>
      </c>
      <c r="I623" s="65">
        <f>SUM([1]FAD!I590,[1]MMD!I590,[1]MSESDD!I590,[1]GSD!I590)</f>
        <v>0</v>
      </c>
      <c r="J623" s="65">
        <f>SUM([1]FAD!J590,[1]MMD!J590,[1]MSESDD!J590,[1]GSD!J590)</f>
        <v>0</v>
      </c>
      <c r="K623" s="65">
        <f>SUM([1]FAD!K590,[1]MMD!K590,[1]MSESDD!K590,[1]GSD!K590)</f>
        <v>0</v>
      </c>
      <c r="L623" s="65">
        <f t="shared" si="259"/>
        <v>0</v>
      </c>
      <c r="M623" s="52">
        <f t="shared" si="260"/>
        <v>0</v>
      </c>
      <c r="N623" s="65">
        <f>SUM([1]FAD!N590,[1]MMD!N590,[1]MSESDD!N590,[1]GSD!N590)</f>
        <v>0</v>
      </c>
      <c r="O623" s="65">
        <f>SUM([1]FAD!O590,[1]MMD!O590,[1]MSESDD!O590,[1]GSD!O590)</f>
        <v>0</v>
      </c>
      <c r="P623" s="65">
        <f>SUM([1]FAD!P590,[1]MMD!P590,[1]MSESDD!P590,[1]GSD!P590)</f>
        <v>0</v>
      </c>
      <c r="Q623" s="65">
        <f t="shared" si="261"/>
        <v>0</v>
      </c>
      <c r="R623" s="52">
        <f t="shared" si="262"/>
        <v>0</v>
      </c>
      <c r="S623" s="65">
        <f>SUM([1]FAD!S590,[1]MMD!S590,[1]MSESDD!S590,[1]GSD!S590)</f>
        <v>0</v>
      </c>
      <c r="T623" s="65">
        <f>SUM([1]FAD!T590,[1]MMD!T590,[1]MSESDD!T590,[1]GSD!T590)</f>
        <v>0</v>
      </c>
      <c r="U623" s="65">
        <f>SUM([1]FAD!U590,[1]MMD!U590,[1]MSESDD!U590,[1]GSD!U590)</f>
        <v>0</v>
      </c>
      <c r="V623" s="64">
        <f t="shared" si="263"/>
        <v>0</v>
      </c>
      <c r="W623" s="52">
        <f t="shared" si="264"/>
        <v>0</v>
      </c>
      <c r="X623" s="63">
        <f t="shared" si="265"/>
        <v>300</v>
      </c>
      <c r="Y623" s="69"/>
      <c r="Z623" s="62"/>
      <c r="AA623" s="62">
        <v>100</v>
      </c>
      <c r="AB623" s="60">
        <f t="shared" si="256"/>
        <v>30000</v>
      </c>
      <c r="AD623" s="281">
        <f>SUM(AB618:AB623)</f>
        <v>354010</v>
      </c>
    </row>
    <row r="624" spans="1:30" ht="16.5" thickBot="1">
      <c r="A624" s="59"/>
      <c r="B624" s="78"/>
      <c r="C624" s="91"/>
      <c r="D624" s="90"/>
      <c r="E624" s="90"/>
      <c r="F624" s="90"/>
      <c r="G624" s="65"/>
      <c r="H624" s="52"/>
      <c r="I624" s="71"/>
      <c r="J624" s="71"/>
      <c r="K624" s="71"/>
      <c r="L624" s="65"/>
      <c r="M624" s="52"/>
      <c r="N624" s="71"/>
      <c r="O624" s="71"/>
      <c r="P624" s="71"/>
      <c r="Q624" s="65"/>
      <c r="R624" s="52"/>
      <c r="S624" s="71"/>
      <c r="T624" s="71"/>
      <c r="U624" s="71"/>
      <c r="V624" s="64"/>
      <c r="W624" s="52"/>
      <c r="X624" s="63"/>
      <c r="Y624" s="69"/>
      <c r="Z624" s="62"/>
      <c r="AA624" s="62"/>
      <c r="AB624" s="49"/>
      <c r="AD624" s="280"/>
    </row>
    <row r="625" spans="1:30">
      <c r="A625" s="446" t="s">
        <v>117</v>
      </c>
      <c r="B625" s="447"/>
      <c r="C625" s="114"/>
      <c r="D625" s="113"/>
      <c r="E625" s="113"/>
      <c r="F625" s="113"/>
      <c r="G625" s="113"/>
      <c r="H625" s="107"/>
      <c r="I625" s="113"/>
      <c r="J625" s="113"/>
      <c r="K625" s="113"/>
      <c r="L625" s="113"/>
      <c r="M625" s="112"/>
      <c r="N625" s="113"/>
      <c r="O625" s="113"/>
      <c r="P625" s="113"/>
      <c r="Q625" s="113"/>
      <c r="R625" s="112"/>
      <c r="S625" s="113"/>
      <c r="T625" s="113"/>
      <c r="U625" s="113"/>
      <c r="V625" s="113"/>
      <c r="W625" s="112"/>
      <c r="X625" s="111"/>
      <c r="Y625" s="110"/>
      <c r="Z625" s="109"/>
      <c r="AA625" s="109"/>
      <c r="AB625" s="81">
        <f>X625*AA625</f>
        <v>0</v>
      </c>
      <c r="AD625" s="280"/>
    </row>
    <row r="626" spans="1:30">
      <c r="A626" s="88"/>
      <c r="B626" s="87" t="s">
        <v>116</v>
      </c>
      <c r="C626" s="108"/>
      <c r="D626" s="106"/>
      <c r="E626" s="106"/>
      <c r="F626" s="106"/>
      <c r="G626" s="106"/>
      <c r="H626" s="107"/>
      <c r="I626" s="106"/>
      <c r="J626" s="106"/>
      <c r="K626" s="106"/>
      <c r="L626" s="106"/>
      <c r="M626" s="105"/>
      <c r="N626" s="106"/>
      <c r="O626" s="106"/>
      <c r="P626" s="106"/>
      <c r="Q626" s="106"/>
      <c r="R626" s="105"/>
      <c r="S626" s="106"/>
      <c r="T626" s="106"/>
      <c r="U626" s="106"/>
      <c r="V626" s="106"/>
      <c r="W626" s="105"/>
      <c r="X626" s="63"/>
      <c r="Y626" s="80"/>
      <c r="Z626" s="83"/>
      <c r="AA626" s="83"/>
      <c r="AB626" s="81"/>
      <c r="AD626" s="280"/>
    </row>
    <row r="627" spans="1:30" ht="25.5">
      <c r="A627" s="59">
        <v>1</v>
      </c>
      <c r="B627" s="78" t="s">
        <v>115</v>
      </c>
      <c r="C627" s="103" t="s">
        <v>33</v>
      </c>
      <c r="D627" s="65">
        <f>SUM([1]FAD!D594,[1]MMD!D594,[1]MSESDD!D594,[1]GSD!D594)</f>
        <v>0</v>
      </c>
      <c r="E627" s="65">
        <f>SUM([1]FAD!E594,[1]MMD!E594,[1]MSESDD!E594,[1]GSD!E594)</f>
        <v>10</v>
      </c>
      <c r="F627" s="65">
        <f>SUM([1]FAD!F594,[1]MMD!F594,[1]MSESDD!F594,[1]GSD!F594)</f>
        <v>0</v>
      </c>
      <c r="G627" s="65">
        <f>SUM(D627:F627)</f>
        <v>10</v>
      </c>
      <c r="H627" s="52">
        <f>G627*AA627</f>
        <v>100000</v>
      </c>
      <c r="I627" s="65">
        <f>SUM([1]FAD!I594,[1]MMD!I594,[1]MSESDD!I594,[1]GSD!I594)</f>
        <v>0</v>
      </c>
      <c r="J627" s="65">
        <f>SUM([1]FAD!J594,[1]MMD!J594,[1]MSESDD!J594,[1]GSD!J594)</f>
        <v>0</v>
      </c>
      <c r="K627" s="65">
        <f>SUM([1]FAD!K594,[1]MMD!K594,[1]MSESDD!K594,[1]GSD!K594)</f>
        <v>0</v>
      </c>
      <c r="L627" s="65">
        <f>SUM(I627:K627)</f>
        <v>0</v>
      </c>
      <c r="M627" s="52">
        <f>L627*AA627</f>
        <v>0</v>
      </c>
      <c r="N627" s="65">
        <f>SUM([1]FAD!N594,[1]MMD!N594,[1]MSESDD!N594,[1]GSD!N594)</f>
        <v>0</v>
      </c>
      <c r="O627" s="65">
        <f>SUM([1]FAD!O594,[1]MMD!O594,[1]MSESDD!O594,[1]GSD!O594)</f>
        <v>0</v>
      </c>
      <c r="P627" s="65">
        <f>SUM([1]FAD!P594,[1]MMD!P594,[1]MSESDD!P594,[1]GSD!P594)</f>
        <v>0</v>
      </c>
      <c r="Q627" s="65">
        <f>SUM(N627:P627)</f>
        <v>0</v>
      </c>
      <c r="R627" s="52">
        <f>Q627*AA627</f>
        <v>0</v>
      </c>
      <c r="S627" s="65">
        <f>SUM([1]FAD!S594,[1]MMD!S594,[1]MSESDD!S594,[1]GSD!S594)</f>
        <v>0</v>
      </c>
      <c r="T627" s="65">
        <f>SUM([1]FAD!T594,[1]MMD!T594,[1]MSESDD!T594,[1]GSD!T594)</f>
        <v>0</v>
      </c>
      <c r="U627" s="65">
        <f>SUM([1]FAD!U594,[1]MMD!U594,[1]MSESDD!U594,[1]GSD!U594)</f>
        <v>0</v>
      </c>
      <c r="V627" s="64">
        <f>SUM(S627:U627)</f>
        <v>0</v>
      </c>
      <c r="W627" s="52">
        <f>V627*AA627</f>
        <v>0</v>
      </c>
      <c r="X627" s="63">
        <f>G627+L627+Q627+V627</f>
        <v>10</v>
      </c>
      <c r="Y627" s="80"/>
      <c r="Z627" s="79"/>
      <c r="AA627" s="79">
        <v>10000</v>
      </c>
      <c r="AB627" s="60">
        <f>X627*AA627</f>
        <v>100000</v>
      </c>
      <c r="AD627" s="280"/>
    </row>
    <row r="628" spans="1:30">
      <c r="A628" s="59">
        <v>2</v>
      </c>
      <c r="B628" s="78" t="s">
        <v>114</v>
      </c>
      <c r="C628" s="103" t="s">
        <v>33</v>
      </c>
      <c r="D628" s="65">
        <f>SUM([1]FAD!D595,[1]MMD!D595,[1]MSESDD!D595,[1]GSD!D595)</f>
        <v>0</v>
      </c>
      <c r="E628" s="65">
        <f>SUM([1]FAD!E595,[1]MMD!E595,[1]MSESDD!E595,[1]GSD!E595)</f>
        <v>10</v>
      </c>
      <c r="F628" s="65">
        <f>SUM([1]FAD!F595,[1]MMD!F595,[1]MSESDD!F595,[1]GSD!F595)</f>
        <v>0</v>
      </c>
      <c r="G628" s="65">
        <f>SUM(D628:F628)</f>
        <v>10</v>
      </c>
      <c r="H628" s="52">
        <f>G628*AA628</f>
        <v>20000</v>
      </c>
      <c r="I628" s="65">
        <f>SUM([1]FAD!I595,[1]MMD!I595,[1]MSESDD!I595,[1]GSD!I595)</f>
        <v>0</v>
      </c>
      <c r="J628" s="65">
        <f>SUM([1]FAD!J595,[1]MMD!J595,[1]MSESDD!J595,[1]GSD!J595)</f>
        <v>0</v>
      </c>
      <c r="K628" s="65">
        <f>SUM([1]FAD!K595,[1]MMD!K595,[1]MSESDD!K595,[1]GSD!K595)</f>
        <v>0</v>
      </c>
      <c r="L628" s="65">
        <f>SUM(I628:K628)</f>
        <v>0</v>
      </c>
      <c r="M628" s="52">
        <f>L628*AA628</f>
        <v>0</v>
      </c>
      <c r="N628" s="65">
        <f>SUM([1]FAD!N595,[1]MMD!N595,[1]MSESDD!N595,[1]GSD!N595)</f>
        <v>0</v>
      </c>
      <c r="O628" s="65">
        <f>SUM([1]FAD!O595,[1]MMD!O595,[1]MSESDD!O595,[1]GSD!O595)</f>
        <v>0</v>
      </c>
      <c r="P628" s="65">
        <f>SUM([1]FAD!P595,[1]MMD!P595,[1]MSESDD!P595,[1]GSD!P595)</f>
        <v>0</v>
      </c>
      <c r="Q628" s="65">
        <f>SUM(N628:P628)</f>
        <v>0</v>
      </c>
      <c r="R628" s="52">
        <f>Q628*AA628</f>
        <v>0</v>
      </c>
      <c r="S628" s="65">
        <f>SUM([1]FAD!S595,[1]MMD!S595,[1]MSESDD!S595,[1]GSD!S595)</f>
        <v>0</v>
      </c>
      <c r="T628" s="65">
        <f>SUM([1]FAD!T595,[1]MMD!T595,[1]MSESDD!T595,[1]GSD!T595)</f>
        <v>0</v>
      </c>
      <c r="U628" s="65">
        <f>SUM([1]FAD!U595,[1]MMD!U595,[1]MSESDD!U595,[1]GSD!U595)</f>
        <v>0</v>
      </c>
      <c r="V628" s="64">
        <f>SUM(S628:U628)</f>
        <v>0</v>
      </c>
      <c r="W628" s="52">
        <f>V628*AA628</f>
        <v>0</v>
      </c>
      <c r="X628" s="63">
        <f>G628+L628+Q628+V628</f>
        <v>10</v>
      </c>
      <c r="Y628" s="80"/>
      <c r="Z628" s="79"/>
      <c r="AA628" s="79">
        <v>2000</v>
      </c>
      <c r="AB628" s="60">
        <f>X628*AA628</f>
        <v>20000</v>
      </c>
      <c r="AD628" s="280"/>
    </row>
    <row r="629" spans="1:30">
      <c r="A629" s="59">
        <v>3</v>
      </c>
      <c r="B629" s="78" t="s">
        <v>113</v>
      </c>
      <c r="C629" s="103" t="s">
        <v>33</v>
      </c>
      <c r="D629" s="65">
        <f>SUM([1]FAD!D598,[1]MMD!D598,[1]MSESDD!D598,[1]GSD!D598)</f>
        <v>0</v>
      </c>
      <c r="E629" s="65">
        <f>SUM([1]FAD!E598,[1]MMD!E598,[1]MSESDD!E598,[1]GSD!E598)</f>
        <v>10</v>
      </c>
      <c r="F629" s="65">
        <f>SUM([1]FAD!F598,[1]MMD!F598,[1]MSESDD!F598,[1]GSD!F598)</f>
        <v>0</v>
      </c>
      <c r="G629" s="65">
        <f>SUM(D629:F629)</f>
        <v>10</v>
      </c>
      <c r="H629" s="52">
        <f>G629*AA629</f>
        <v>45000</v>
      </c>
      <c r="I629" s="65">
        <f>SUM([1]FAD!I598,[1]MMD!I598,[1]MSESDD!I598,[1]GSD!I598)</f>
        <v>0</v>
      </c>
      <c r="J629" s="65">
        <f>SUM([1]FAD!J598,[1]MMD!J598,[1]MSESDD!J598,[1]GSD!J598)</f>
        <v>0</v>
      </c>
      <c r="K629" s="65">
        <f>SUM([1]FAD!K598,[1]MMD!K598,[1]MSESDD!K598,[1]GSD!K598)</f>
        <v>0</v>
      </c>
      <c r="L629" s="65">
        <f>SUM(I629:K629)</f>
        <v>0</v>
      </c>
      <c r="M629" s="52">
        <f>L629*AA629</f>
        <v>0</v>
      </c>
      <c r="N629" s="65">
        <f>SUM([1]FAD!N598,[1]MMD!N598,[1]MSESDD!N598,[1]GSD!N598)</f>
        <v>0</v>
      </c>
      <c r="O629" s="65">
        <f>SUM([1]FAD!O598,[1]MMD!O598,[1]MSESDD!O598,[1]GSD!O598)</f>
        <v>0</v>
      </c>
      <c r="P629" s="65">
        <f>SUM([1]FAD!P598,[1]MMD!P598,[1]MSESDD!P598,[1]GSD!P598)</f>
        <v>0</v>
      </c>
      <c r="Q629" s="65">
        <f>SUM(N629:P629)</f>
        <v>0</v>
      </c>
      <c r="R629" s="52">
        <f>Q629*AA629</f>
        <v>0</v>
      </c>
      <c r="S629" s="65">
        <f>SUM([1]FAD!S598,[1]MMD!S598,[1]MSESDD!S598,[1]GSD!S598)</f>
        <v>0</v>
      </c>
      <c r="T629" s="65">
        <f>SUM([1]FAD!T598,[1]MMD!T598,[1]MSESDD!T598,[1]GSD!T598)</f>
        <v>0</v>
      </c>
      <c r="U629" s="65">
        <f>SUM([1]FAD!U598,[1]MMD!U598,[1]MSESDD!U598,[1]GSD!U598)</f>
        <v>0</v>
      </c>
      <c r="V629" s="64">
        <f>SUM(S629:U629)</f>
        <v>0</v>
      </c>
      <c r="W629" s="52">
        <f>V629*AA629</f>
        <v>0</v>
      </c>
      <c r="X629" s="63">
        <f>G629+L629+Q629+V629</f>
        <v>10</v>
      </c>
      <c r="Y629" s="80"/>
      <c r="Z629" s="79"/>
      <c r="AA629" s="79">
        <v>4500</v>
      </c>
      <c r="AB629" s="60">
        <f>X629*AA629</f>
        <v>45000</v>
      </c>
      <c r="AD629" s="280"/>
    </row>
    <row r="630" spans="1:30" ht="16.5" thickBot="1">
      <c r="A630" s="133">
        <v>4</v>
      </c>
      <c r="B630" s="328" t="s">
        <v>112</v>
      </c>
      <c r="C630" s="143" t="s">
        <v>33</v>
      </c>
      <c r="D630" s="54">
        <f>SUM([1]FAD!D610,[1]MMD!D610,[1]MSESDD!D610,[1]GSD!D610)</f>
        <v>2</v>
      </c>
      <c r="E630" s="54">
        <f>SUM([1]FAD!E610,[1]MMD!E610,[1]MSESDD!E610,[1]GSD!E610)</f>
        <v>0</v>
      </c>
      <c r="F630" s="54">
        <f>SUM([1]FAD!F610,[1]MMD!F610,[1]MSESDD!F610,[1]GSD!F610)</f>
        <v>0</v>
      </c>
      <c r="G630" s="54">
        <f>SUM(D630:F630)</f>
        <v>2</v>
      </c>
      <c r="H630" s="55">
        <f>G630*AA630</f>
        <v>600</v>
      </c>
      <c r="I630" s="54">
        <f>SUM([1]FAD!I610,[1]MMD!I610,[1]MSESDD!I610,[1]GSD!I610)</f>
        <v>0</v>
      </c>
      <c r="J630" s="54">
        <f>SUM([1]FAD!J610,[1]MMD!J610,[1]MSESDD!J610,[1]GSD!J610)</f>
        <v>0</v>
      </c>
      <c r="K630" s="54">
        <f>SUM([1]FAD!K610,[1]MMD!K610,[1]MSESDD!K610,[1]GSD!K610)</f>
        <v>0</v>
      </c>
      <c r="L630" s="54">
        <f>SUM(I630:K630)</f>
        <v>0</v>
      </c>
      <c r="M630" s="55">
        <f>L630*AA630</f>
        <v>0</v>
      </c>
      <c r="N630" s="54">
        <f>SUM([1]FAD!N610,[1]MMD!N610,[1]MSESDD!N610,[1]GSD!N610)</f>
        <v>0</v>
      </c>
      <c r="O630" s="54">
        <f>SUM([1]FAD!O610,[1]MMD!O610,[1]MSESDD!O610,[1]GSD!O610)</f>
        <v>0</v>
      </c>
      <c r="P630" s="54">
        <f>SUM([1]FAD!P610,[1]MMD!P610,[1]MSESDD!P610,[1]GSD!P610)</f>
        <v>0</v>
      </c>
      <c r="Q630" s="54">
        <f>SUM(N630:P630)</f>
        <v>0</v>
      </c>
      <c r="R630" s="55">
        <f>Q630*AA630</f>
        <v>0</v>
      </c>
      <c r="S630" s="54">
        <f>SUM([1]FAD!S610,[1]MMD!S610,[1]MSESDD!S610,[1]GSD!S610)</f>
        <v>0</v>
      </c>
      <c r="T630" s="54">
        <f>SUM([1]FAD!T610,[1]MMD!T610,[1]MSESDD!T610,[1]GSD!T610)</f>
        <v>0</v>
      </c>
      <c r="U630" s="54">
        <f>SUM([1]FAD!U610,[1]MMD!U610,[1]MSESDD!U610,[1]GSD!U610)</f>
        <v>0</v>
      </c>
      <c r="V630" s="54">
        <f>SUM(S630:U630)</f>
        <v>0</v>
      </c>
      <c r="W630" s="55">
        <f>V630*AA630</f>
        <v>0</v>
      </c>
      <c r="X630" s="142">
        <f>G630+L630+Q630+V630</f>
        <v>2</v>
      </c>
      <c r="Y630" s="141"/>
      <c r="Z630" s="115"/>
      <c r="AA630" s="115">
        <v>300</v>
      </c>
      <c r="AB630" s="49">
        <f>X630*AA630</f>
        <v>600</v>
      </c>
      <c r="AD630" s="281">
        <f>SUM(AB627:AB630)</f>
        <v>165600</v>
      </c>
    </row>
    <row r="631" spans="1:30">
      <c r="A631" s="257"/>
      <c r="B631" s="104"/>
      <c r="C631" s="258"/>
      <c r="D631" s="253"/>
      <c r="E631" s="253"/>
      <c r="F631" s="253"/>
      <c r="G631" s="64"/>
      <c r="H631" s="107"/>
      <c r="I631" s="100"/>
      <c r="J631" s="100"/>
      <c r="K631" s="100"/>
      <c r="L631" s="64"/>
      <c r="M631" s="107"/>
      <c r="N631" s="100"/>
      <c r="O631" s="100"/>
      <c r="P631" s="100"/>
      <c r="Q631" s="64"/>
      <c r="R631" s="107"/>
      <c r="S631" s="100"/>
      <c r="T631" s="100"/>
      <c r="U631" s="100"/>
      <c r="V631" s="64"/>
      <c r="W631" s="107"/>
      <c r="X631" s="63"/>
      <c r="Y631" s="69"/>
      <c r="Z631" s="89"/>
      <c r="AA631" s="89"/>
      <c r="AB631" s="81"/>
      <c r="AD631" s="281"/>
    </row>
    <row r="632" spans="1:30">
      <c r="A632" s="59"/>
      <c r="B632" s="102" t="s">
        <v>111</v>
      </c>
      <c r="C632" s="91"/>
      <c r="D632" s="90"/>
      <c r="E632" s="90"/>
      <c r="F632" s="90"/>
      <c r="G632" s="65"/>
      <c r="H632" s="52"/>
      <c r="I632" s="71"/>
      <c r="J632" s="71"/>
      <c r="K632" s="71"/>
      <c r="L632" s="65"/>
      <c r="M632" s="52"/>
      <c r="N632" s="71"/>
      <c r="O632" s="71"/>
      <c r="P632" s="71"/>
      <c r="Q632" s="65"/>
      <c r="R632" s="52"/>
      <c r="S632" s="71"/>
      <c r="T632" s="71"/>
      <c r="U632" s="71"/>
      <c r="V632" s="64"/>
      <c r="W632" s="52"/>
      <c r="X632" s="63"/>
      <c r="Y632" s="69"/>
      <c r="Z632" s="62"/>
      <c r="AA632" s="62"/>
      <c r="AB632" s="60"/>
      <c r="AD632" s="280"/>
    </row>
    <row r="633" spans="1:30">
      <c r="A633" s="59">
        <v>1</v>
      </c>
      <c r="B633" s="101" t="s">
        <v>110</v>
      </c>
      <c r="C633" s="91" t="s">
        <v>101</v>
      </c>
      <c r="D633" s="65">
        <f>SUM([1]FAD!D617,[1]MMD!D617,[1]MSESDD!D617,[1]GSD!D617)</f>
        <v>0</v>
      </c>
      <c r="E633" s="65">
        <f>SUM([1]FAD!E617,[1]MMD!E617,[1]MSESDD!E617,[1]GSD!E617)</f>
        <v>0</v>
      </c>
      <c r="F633" s="65">
        <f>SUM([1]FAD!F617,[1]MMD!F617,[1]MSESDD!F617,[1]GSD!F617)</f>
        <v>0</v>
      </c>
      <c r="G633" s="65">
        <f>SUM(D633:F633)</f>
        <v>0</v>
      </c>
      <c r="H633" s="52">
        <f>G633*AA633</f>
        <v>0</v>
      </c>
      <c r="I633" s="65">
        <f>SUM([1]FAD!I617,[1]MMD!I617,[1]MSESDD!I617,[1]GSD!I617)</f>
        <v>0</v>
      </c>
      <c r="J633" s="65">
        <f>SUM([1]FAD!J617,[1]MMD!J617,[1]MSESDD!J617,[1]GSD!J617)</f>
        <v>4</v>
      </c>
      <c r="K633" s="65">
        <f>SUM([1]FAD!K617,[1]MMD!K617,[1]MSESDD!K617,[1]GSD!K617)</f>
        <v>0</v>
      </c>
      <c r="L633" s="65">
        <f>SUM(I633:K633)</f>
        <v>4</v>
      </c>
      <c r="M633" s="52">
        <f>L633*AA633</f>
        <v>38400</v>
      </c>
      <c r="N633" s="65">
        <f>SUM([1]FAD!N617,[1]MMD!N617,[1]MSESDD!N617,[1]GSD!N617)</f>
        <v>8</v>
      </c>
      <c r="O633" s="65">
        <f>SUM([1]FAD!O617,[1]MMD!O617,[1]MSESDD!O617,[1]GSD!O617)</f>
        <v>0</v>
      </c>
      <c r="P633" s="65">
        <f>SUM([1]FAD!P617,[1]MMD!P617,[1]MSESDD!P617,[1]GSD!P617)</f>
        <v>0</v>
      </c>
      <c r="Q633" s="65">
        <f>SUM(N633:P633)</f>
        <v>8</v>
      </c>
      <c r="R633" s="52">
        <f>Q633*AA633</f>
        <v>76800</v>
      </c>
      <c r="S633" s="65">
        <f>SUM([1]FAD!S617,[1]MMD!S617,[1]MSESDD!S617,[1]GSD!S617)</f>
        <v>0</v>
      </c>
      <c r="T633" s="65">
        <f>SUM([1]FAD!T617,[1]MMD!T617,[1]MSESDD!T617,[1]GSD!T617)</f>
        <v>0</v>
      </c>
      <c r="U633" s="65">
        <f>SUM([1]FAD!U617,[1]MMD!U617,[1]MSESDD!U617,[1]GSD!U617)</f>
        <v>0</v>
      </c>
      <c r="V633" s="64">
        <f>SUM(S633:U633)</f>
        <v>0</v>
      </c>
      <c r="W633" s="52">
        <f>V633*AA633</f>
        <v>0</v>
      </c>
      <c r="X633" s="63">
        <f>G633+L633+Q633+V633</f>
        <v>12</v>
      </c>
      <c r="Y633" s="69"/>
      <c r="Z633" s="62"/>
      <c r="AA633" s="62">
        <v>9600</v>
      </c>
      <c r="AB633" s="60">
        <f t="shared" ref="AB633:AB638" si="266">X633*AA633</f>
        <v>115200</v>
      </c>
      <c r="AD633" s="280"/>
    </row>
    <row r="634" spans="1:30">
      <c r="A634" s="59">
        <v>2</v>
      </c>
      <c r="B634" s="101" t="s">
        <v>109</v>
      </c>
      <c r="C634" s="91" t="s">
        <v>101</v>
      </c>
      <c r="D634" s="65">
        <f>SUM([1]FAD!D618,[1]MMD!D618,[1]MSESDD!D618,[1]GSD!D618)</f>
        <v>0</v>
      </c>
      <c r="E634" s="65">
        <f>SUM([1]FAD!E618,[1]MMD!E618,[1]MSESDD!E618,[1]GSD!E618)</f>
        <v>0</v>
      </c>
      <c r="F634" s="65">
        <f>SUM([1]FAD!F618,[1]MMD!F618,[1]MSESDD!F618,[1]GSD!F618)</f>
        <v>8</v>
      </c>
      <c r="G634" s="65">
        <f>SUM(D634:F634)</f>
        <v>8</v>
      </c>
      <c r="H634" s="52">
        <f>G634*AA634</f>
        <v>56000</v>
      </c>
      <c r="I634" s="65">
        <f>SUM([1]FAD!I618,[1]MMD!I618,[1]MSESDD!I618,[1]GSD!I618)</f>
        <v>0</v>
      </c>
      <c r="J634" s="65">
        <f>SUM([1]FAD!J618,[1]MMD!J618,[1]MSESDD!J618,[1]GSD!J618)</f>
        <v>0</v>
      </c>
      <c r="K634" s="65">
        <f>SUM([1]FAD!K618,[1]MMD!K618,[1]MSESDD!K618,[1]GSD!K618)</f>
        <v>0</v>
      </c>
      <c r="L634" s="65">
        <f>SUM(I634:K634)</f>
        <v>0</v>
      </c>
      <c r="M634" s="52">
        <f>L634*AA634</f>
        <v>0</v>
      </c>
      <c r="N634" s="65">
        <f>SUM([1]FAD!N618,[1]MMD!N618,[1]MSESDD!N618,[1]GSD!N618)</f>
        <v>0</v>
      </c>
      <c r="O634" s="65">
        <f>SUM([1]FAD!O618,[1]MMD!O618,[1]MSESDD!O618,[1]GSD!O618)</f>
        <v>0</v>
      </c>
      <c r="P634" s="65">
        <f>SUM([1]FAD!P618,[1]MMD!P618,[1]MSESDD!P618,[1]GSD!P618)</f>
        <v>0</v>
      </c>
      <c r="Q634" s="65">
        <f>SUM(N634:P634)</f>
        <v>0</v>
      </c>
      <c r="R634" s="52">
        <f>Q634*AA634</f>
        <v>0</v>
      </c>
      <c r="S634" s="65">
        <f>SUM([1]FAD!S618,[1]MMD!S618,[1]MSESDD!S618,[1]GSD!S618)</f>
        <v>0</v>
      </c>
      <c r="T634" s="65">
        <f>SUM([1]FAD!T618,[1]MMD!T618,[1]MSESDD!T618,[1]GSD!T618)</f>
        <v>0</v>
      </c>
      <c r="U634" s="65">
        <f>SUM([1]FAD!U618,[1]MMD!U618,[1]MSESDD!U618,[1]GSD!U618)</f>
        <v>0</v>
      </c>
      <c r="V634" s="64">
        <f>SUM(S634:U634)</f>
        <v>0</v>
      </c>
      <c r="W634" s="52">
        <f>V634*AA634</f>
        <v>0</v>
      </c>
      <c r="X634" s="63">
        <f>G634+L634+Q634+V634</f>
        <v>8</v>
      </c>
      <c r="Y634" s="69"/>
      <c r="Z634" s="62"/>
      <c r="AA634" s="62">
        <v>7000</v>
      </c>
      <c r="AB634" s="60">
        <f t="shared" si="266"/>
        <v>56000</v>
      </c>
      <c r="AD634" s="280"/>
    </row>
    <row r="635" spans="1:30">
      <c r="A635" s="59">
        <v>3</v>
      </c>
      <c r="B635" s="101" t="s">
        <v>108</v>
      </c>
      <c r="C635" s="91" t="s">
        <v>101</v>
      </c>
      <c r="D635" s="65">
        <f>SUM([1]FAD!D619,[1]MMD!D619,[1]MSESDD!D619,[1]GSD!D619)</f>
        <v>0</v>
      </c>
      <c r="E635" s="65">
        <f>SUM([1]FAD!E619,[1]MMD!E619,[1]MSESDD!E619,[1]GSD!E619)</f>
        <v>0</v>
      </c>
      <c r="F635" s="65">
        <f>SUM([1]FAD!F619,[1]MMD!F619,[1]MSESDD!F619,[1]GSD!F619)</f>
        <v>8</v>
      </c>
      <c r="G635" s="65">
        <f>SUM(D635:F635)</f>
        <v>8</v>
      </c>
      <c r="H635" s="52">
        <f>G635*AA635</f>
        <v>56000</v>
      </c>
      <c r="I635" s="65">
        <f>SUM([1]FAD!I619,[1]MMD!I619,[1]MSESDD!I619,[1]GSD!I619)</f>
        <v>0</v>
      </c>
      <c r="J635" s="65">
        <f>SUM([1]FAD!J619,[1]MMD!J619,[1]MSESDD!J619,[1]GSD!J619)</f>
        <v>0</v>
      </c>
      <c r="K635" s="65">
        <f>SUM([1]FAD!K619,[1]MMD!K619,[1]MSESDD!K619,[1]GSD!K619)</f>
        <v>0</v>
      </c>
      <c r="L635" s="65">
        <f>SUM(I635:K635)</f>
        <v>0</v>
      </c>
      <c r="M635" s="52">
        <f>L635*AA635</f>
        <v>0</v>
      </c>
      <c r="N635" s="65">
        <f>SUM([1]FAD!N619,[1]MMD!N619,[1]MSESDD!N619,[1]GSD!N619)</f>
        <v>0</v>
      </c>
      <c r="O635" s="65">
        <f>SUM([1]FAD!O619,[1]MMD!O619,[1]MSESDD!O619,[1]GSD!O619)</f>
        <v>0</v>
      </c>
      <c r="P635" s="65">
        <f>SUM([1]FAD!P619,[1]MMD!P619,[1]MSESDD!P619,[1]GSD!P619)</f>
        <v>0</v>
      </c>
      <c r="Q635" s="65">
        <f>SUM(N635:P635)</f>
        <v>0</v>
      </c>
      <c r="R635" s="52">
        <f>Q635*AA635</f>
        <v>0</v>
      </c>
      <c r="S635" s="65">
        <f>SUM([1]FAD!S619,[1]MMD!S619,[1]MSESDD!S619,[1]GSD!S619)</f>
        <v>0</v>
      </c>
      <c r="T635" s="65">
        <f>SUM([1]FAD!T619,[1]MMD!T619,[1]MSESDD!T619,[1]GSD!T619)</f>
        <v>0</v>
      </c>
      <c r="U635" s="65">
        <f>SUM([1]FAD!U619,[1]MMD!U619,[1]MSESDD!U619,[1]GSD!U619)</f>
        <v>0</v>
      </c>
      <c r="V635" s="64">
        <f>SUM(S635:U635)</f>
        <v>0</v>
      </c>
      <c r="W635" s="52">
        <f>V635*AA635</f>
        <v>0</v>
      </c>
      <c r="X635" s="63">
        <f>G635+L635+Q635+V635</f>
        <v>8</v>
      </c>
      <c r="Y635" s="69"/>
      <c r="Z635" s="62"/>
      <c r="AA635" s="62">
        <v>7000</v>
      </c>
      <c r="AB635" s="60">
        <f t="shared" si="266"/>
        <v>56000</v>
      </c>
      <c r="AD635" s="280"/>
    </row>
    <row r="636" spans="1:30">
      <c r="A636" s="59">
        <v>4</v>
      </c>
      <c r="B636" s="101" t="s">
        <v>107</v>
      </c>
      <c r="C636" s="91" t="s">
        <v>101</v>
      </c>
      <c r="D636" s="65">
        <f>SUM([1]FAD!D620,[1]MMD!D620,[1]MSESDD!D620,[1]GSD!D620)</f>
        <v>0</v>
      </c>
      <c r="E636" s="65">
        <f>SUM([1]FAD!E620,[1]MMD!E620,[1]MSESDD!E620,[1]GSD!E620)</f>
        <v>1</v>
      </c>
      <c r="F636" s="65">
        <f>SUM([1]FAD!F620,[1]MMD!F620,[1]MSESDD!F620,[1]GSD!F620)</f>
        <v>0</v>
      </c>
      <c r="G636" s="65">
        <f>SUM(D636:F636)</f>
        <v>1</v>
      </c>
      <c r="H636" s="52">
        <f>G636*AA636</f>
        <v>7000</v>
      </c>
      <c r="I636" s="65">
        <f>SUM([1]FAD!I620,[1]MMD!I620,[1]MSESDD!I620,[1]GSD!I620)</f>
        <v>0</v>
      </c>
      <c r="J636" s="65">
        <f>SUM([1]FAD!J620,[1]MMD!J620,[1]MSESDD!J620,[1]GSD!J620)</f>
        <v>2</v>
      </c>
      <c r="K636" s="65">
        <f>SUM([1]FAD!K620,[1]MMD!K620,[1]MSESDD!K620,[1]GSD!K620)</f>
        <v>0</v>
      </c>
      <c r="L636" s="65">
        <f>SUM(I636:K636)</f>
        <v>2</v>
      </c>
      <c r="M636" s="52">
        <f>L636*AA636</f>
        <v>14000</v>
      </c>
      <c r="N636" s="65">
        <f>SUM([1]FAD!N620,[1]MMD!N620,[1]MSESDD!N620,[1]GSD!N620)</f>
        <v>4</v>
      </c>
      <c r="O636" s="65">
        <f>SUM([1]FAD!O620,[1]MMD!O620,[1]MSESDD!O620,[1]GSD!O620)</f>
        <v>0</v>
      </c>
      <c r="P636" s="65">
        <f>SUM([1]FAD!P620,[1]MMD!P620,[1]MSESDD!P620,[1]GSD!P620)</f>
        <v>0</v>
      </c>
      <c r="Q636" s="65">
        <f>SUM(N636:P636)</f>
        <v>4</v>
      </c>
      <c r="R636" s="52">
        <f>Q636*AA636</f>
        <v>28000</v>
      </c>
      <c r="S636" s="65">
        <f>SUM([1]FAD!S620,[1]MMD!S620,[1]MSESDD!S620,[1]GSD!S620)</f>
        <v>0</v>
      </c>
      <c r="T636" s="65">
        <f>SUM([1]FAD!T620,[1]MMD!T620,[1]MSESDD!T620,[1]GSD!T620)</f>
        <v>0</v>
      </c>
      <c r="U636" s="65">
        <f>SUM([1]FAD!U620,[1]MMD!U620,[1]MSESDD!U620,[1]GSD!U620)</f>
        <v>0</v>
      </c>
      <c r="V636" s="64">
        <f>SUM(S636:U636)</f>
        <v>0</v>
      </c>
      <c r="W636" s="52">
        <f>V636*AA636</f>
        <v>0</v>
      </c>
      <c r="X636" s="63">
        <f>G636+L636+Q636+V636</f>
        <v>7</v>
      </c>
      <c r="Y636" s="69"/>
      <c r="Z636" s="62"/>
      <c r="AA636" s="62">
        <v>7000</v>
      </c>
      <c r="AB636" s="60">
        <f t="shared" si="266"/>
        <v>49000</v>
      </c>
      <c r="AD636" s="280"/>
    </row>
    <row r="637" spans="1:30" ht="16.5" thickBot="1">
      <c r="A637" s="59">
        <v>5</v>
      </c>
      <c r="B637" s="327" t="s">
        <v>106</v>
      </c>
      <c r="C637" s="143" t="s">
        <v>101</v>
      </c>
      <c r="D637" s="54">
        <f>SUM([1]FAD!D621,[1]MMD!D621,[1]MSESDD!D621,[1]GSD!D621)</f>
        <v>0</v>
      </c>
      <c r="E637" s="54">
        <f>SUM([1]FAD!E621,[1]MMD!E621,[1]MSESDD!E621,[1]GSD!E621)</f>
        <v>1</v>
      </c>
      <c r="F637" s="54">
        <f>SUM([1]FAD!F621,[1]MMD!F621,[1]MSESDD!F621,[1]GSD!F621)</f>
        <v>4</v>
      </c>
      <c r="G637" s="54">
        <f>SUM(D637:F637)</f>
        <v>5</v>
      </c>
      <c r="H637" s="55">
        <f>G637*AA637</f>
        <v>35000</v>
      </c>
      <c r="I637" s="54">
        <f>SUM([1]FAD!I621,[1]MMD!I621,[1]MSESDD!I621,[1]GSD!I621)</f>
        <v>0</v>
      </c>
      <c r="J637" s="54">
        <f>SUM([1]FAD!J621,[1]MMD!J621,[1]MSESDD!J621,[1]GSD!J621)</f>
        <v>1</v>
      </c>
      <c r="K637" s="54">
        <f>SUM([1]FAD!K621,[1]MMD!K621,[1]MSESDD!K621,[1]GSD!K621)</f>
        <v>4</v>
      </c>
      <c r="L637" s="54">
        <f>SUM(I637:K637)</f>
        <v>5</v>
      </c>
      <c r="M637" s="55">
        <f>L637*AA637</f>
        <v>35000</v>
      </c>
      <c r="N637" s="54">
        <f>SUM([1]FAD!N621,[1]MMD!N621,[1]MSESDD!N621,[1]GSD!N621)</f>
        <v>0</v>
      </c>
      <c r="O637" s="54">
        <f>SUM([1]FAD!O621,[1]MMD!O621,[1]MSESDD!O621,[1]GSD!O621)</f>
        <v>1</v>
      </c>
      <c r="P637" s="54">
        <f>SUM([1]FAD!P621,[1]MMD!P621,[1]MSESDD!P621,[1]GSD!P621)</f>
        <v>0</v>
      </c>
      <c r="Q637" s="54">
        <f>SUM(N637:P637)</f>
        <v>1</v>
      </c>
      <c r="R637" s="55">
        <f>Q637*AA637</f>
        <v>7000</v>
      </c>
      <c r="S637" s="54">
        <f>SUM([1]FAD!S621,[1]MMD!S621,[1]MSESDD!S621,[1]GSD!S621)</f>
        <v>0</v>
      </c>
      <c r="T637" s="54">
        <f>SUM([1]FAD!T621,[1]MMD!T621,[1]MSESDD!T621,[1]GSD!T621)</f>
        <v>1</v>
      </c>
      <c r="U637" s="54">
        <f>SUM([1]FAD!U621,[1]MMD!U621,[1]MSESDD!U621,[1]GSD!U621)</f>
        <v>0</v>
      </c>
      <c r="V637" s="53">
        <f>SUM(S637:U637)</f>
        <v>1</v>
      </c>
      <c r="W637" s="55">
        <f>V637*AA637</f>
        <v>7000</v>
      </c>
      <c r="X637" s="51">
        <f>G637+L637+Q637+V637</f>
        <v>12</v>
      </c>
      <c r="Y637" s="116"/>
      <c r="Z637" s="115"/>
      <c r="AA637" s="115">
        <v>7000</v>
      </c>
      <c r="AB637" s="49">
        <f t="shared" si="266"/>
        <v>84000</v>
      </c>
      <c r="AD637" s="281">
        <f>SUM(AB633:AB637)</f>
        <v>360200</v>
      </c>
    </row>
    <row r="638" spans="1:30">
      <c r="A638" s="257"/>
      <c r="B638" s="104"/>
      <c r="C638" s="258"/>
      <c r="D638" s="253"/>
      <c r="E638" s="253"/>
      <c r="F638" s="253"/>
      <c r="G638" s="100"/>
      <c r="H638" s="254"/>
      <c r="I638" s="100"/>
      <c r="J638" s="100"/>
      <c r="K638" s="100"/>
      <c r="L638" s="100"/>
      <c r="M638" s="254"/>
      <c r="N638" s="100"/>
      <c r="O638" s="100"/>
      <c r="P638" s="100"/>
      <c r="Q638" s="100"/>
      <c r="R638" s="254"/>
      <c r="S638" s="100"/>
      <c r="T638" s="100"/>
      <c r="U638" s="100"/>
      <c r="V638" s="100"/>
      <c r="W638" s="254"/>
      <c r="X638" s="99"/>
      <c r="Y638" s="69"/>
      <c r="Z638" s="89"/>
      <c r="AA638" s="89"/>
      <c r="AB638" s="81">
        <f t="shared" si="266"/>
        <v>0</v>
      </c>
      <c r="AD638" s="281"/>
    </row>
    <row r="639" spans="1:30">
      <c r="A639" s="98"/>
      <c r="B639" s="95" t="s">
        <v>105</v>
      </c>
      <c r="C639" s="86"/>
      <c r="D639" s="86"/>
      <c r="E639" s="86"/>
      <c r="F639" s="86"/>
      <c r="G639" s="86"/>
      <c r="H639" s="52"/>
      <c r="I639" s="86"/>
      <c r="J639" s="86"/>
      <c r="K639" s="86"/>
      <c r="L639" s="86"/>
      <c r="M639" s="85"/>
      <c r="N639" s="86"/>
      <c r="O639" s="86"/>
      <c r="P639" s="86"/>
      <c r="Q639" s="86"/>
      <c r="R639" s="85"/>
      <c r="S639" s="86"/>
      <c r="T639" s="86"/>
      <c r="U639" s="86"/>
      <c r="V639" s="86"/>
      <c r="W639" s="85"/>
      <c r="X639" s="84"/>
      <c r="Y639" s="80"/>
      <c r="Z639" s="83"/>
      <c r="AA639" s="82"/>
      <c r="AB639" s="81"/>
      <c r="AD639" s="281"/>
    </row>
    <row r="640" spans="1:30">
      <c r="A640" s="59">
        <v>1</v>
      </c>
      <c r="B640" s="97" t="s">
        <v>104</v>
      </c>
      <c r="C640" s="91" t="s">
        <v>101</v>
      </c>
      <c r="D640" s="65">
        <f>SUM([1]FAD!D624,[1]MMD!D624,[1]MSESDD!D624,[1]GSD!D624)</f>
        <v>0</v>
      </c>
      <c r="E640" s="65">
        <f>SUM([1]FAD!E624,[1]MMD!E624,[1]MSESDD!E624,[1]GSD!E624)</f>
        <v>1</v>
      </c>
      <c r="F640" s="65">
        <f>SUM([1]FAD!F624,[1]MMD!F624,[1]MSESDD!F624,[1]GSD!F624)</f>
        <v>0</v>
      </c>
      <c r="G640" s="65">
        <f>SUM(D640:F640)</f>
        <v>1</v>
      </c>
      <c r="H640" s="52">
        <f>G640*AA640</f>
        <v>14500</v>
      </c>
      <c r="I640" s="65">
        <f>SUM([1]FAD!I624,[1]MMD!I624,[1]MSESDD!I624,[1]GSD!I624)</f>
        <v>0</v>
      </c>
      <c r="J640" s="65">
        <f>SUM([1]FAD!J624,[1]MMD!J624,[1]MSESDD!J624,[1]GSD!J624)</f>
        <v>1</v>
      </c>
      <c r="K640" s="65">
        <f>SUM([1]FAD!K624,[1]MMD!K624,[1]MSESDD!K624,[1]GSD!K624)</f>
        <v>0</v>
      </c>
      <c r="L640" s="65">
        <f>SUM(I640:K640)</f>
        <v>1</v>
      </c>
      <c r="M640" s="52">
        <f>L640*AA640</f>
        <v>14500</v>
      </c>
      <c r="N640" s="65">
        <f>SUM([1]FAD!N624,[1]MMD!N624,[1]MSESDD!N624,[1]GSD!N624)</f>
        <v>0</v>
      </c>
      <c r="O640" s="65">
        <f>SUM([1]FAD!O624,[1]MMD!O624,[1]MSESDD!O624,[1]GSD!O624)</f>
        <v>1</v>
      </c>
      <c r="P640" s="65">
        <f>SUM([1]FAD!P624,[1]MMD!P624,[1]MSESDD!P624,[1]GSD!P624)</f>
        <v>0</v>
      </c>
      <c r="Q640" s="65">
        <f>SUM(N640:P640)</f>
        <v>1</v>
      </c>
      <c r="R640" s="52">
        <f>Q640*AA640</f>
        <v>14500</v>
      </c>
      <c r="S640" s="65">
        <f>SUM([1]FAD!S624,[1]MMD!S624,[1]MSESDD!S624,[1]GSD!S624)</f>
        <v>0</v>
      </c>
      <c r="T640" s="65">
        <f>SUM([1]FAD!T624,[1]MMD!T624,[1]MSESDD!T624,[1]GSD!T624)</f>
        <v>1</v>
      </c>
      <c r="U640" s="65">
        <f>SUM([1]FAD!U624,[1]MMD!U624,[1]MSESDD!U624,[1]GSD!U624)</f>
        <v>0</v>
      </c>
      <c r="V640" s="64">
        <f>SUM(S640:U640)</f>
        <v>1</v>
      </c>
      <c r="W640" s="52">
        <f>V640*AA640</f>
        <v>14500</v>
      </c>
      <c r="X640" s="63">
        <f>G640+L640+Q640+V640</f>
        <v>4</v>
      </c>
      <c r="Y640" s="69"/>
      <c r="Z640" s="62"/>
      <c r="AA640" s="62">
        <v>14500</v>
      </c>
      <c r="AB640" s="60">
        <f>X640*AA640</f>
        <v>58000</v>
      </c>
      <c r="AD640" s="280"/>
    </row>
    <row r="641" spans="1:30">
      <c r="A641" s="93">
        <v>2</v>
      </c>
      <c r="B641" s="94" t="s">
        <v>655</v>
      </c>
      <c r="C641" s="91" t="s">
        <v>101</v>
      </c>
      <c r="D641" s="65">
        <f>SUM([1]FAD!D625,[1]MMD!D625,[1]MSESDD!D625,[1]GSD!D625)</f>
        <v>0</v>
      </c>
      <c r="E641" s="65">
        <f>SUM([1]FAD!E625,[1]MMD!E625,[1]MSESDD!E625,[1]GSD!E625)</f>
        <v>0</v>
      </c>
      <c r="F641" s="65">
        <f>SUM([1]FAD!F625,[1]MMD!F625,[1]MSESDD!F625,[1]GSD!F625)</f>
        <v>3</v>
      </c>
      <c r="G641" s="65">
        <f>SUM(D641:F641)</f>
        <v>3</v>
      </c>
      <c r="H641" s="52">
        <f>G641*AA641</f>
        <v>29997</v>
      </c>
      <c r="I641" s="65">
        <f>SUM([1]FAD!I625,[1]MMD!I625,[1]MSESDD!I625,[1]GSD!I625)</f>
        <v>0</v>
      </c>
      <c r="J641" s="65">
        <f>SUM([1]FAD!J625,[1]MMD!J625,[1]MSESDD!J625,[1]GSD!J625)</f>
        <v>0</v>
      </c>
      <c r="K641" s="65">
        <f>SUM([1]FAD!K625,[1]MMD!K625,[1]MSESDD!K625,[1]GSD!K625)</f>
        <v>0</v>
      </c>
      <c r="L641" s="65">
        <f>SUM(I641:K641)</f>
        <v>0</v>
      </c>
      <c r="M641" s="52">
        <f>L641*AA641</f>
        <v>0</v>
      </c>
      <c r="N641" s="65">
        <f>SUM([1]FAD!N625,[1]MMD!N625,[1]MSESDD!N625,[1]GSD!N625)</f>
        <v>0</v>
      </c>
      <c r="O641" s="65">
        <f>SUM([1]FAD!O625,[1]MMD!O625,[1]MSESDD!O625,[1]GSD!O625)</f>
        <v>0</v>
      </c>
      <c r="P641" s="65">
        <f>SUM([1]FAD!P625,[1]MMD!P625,[1]MSESDD!P625,[1]GSD!P625)</f>
        <v>0</v>
      </c>
      <c r="Q641" s="65">
        <f>SUM(N641:P641)</f>
        <v>0</v>
      </c>
      <c r="R641" s="52">
        <f>Q641*AA641</f>
        <v>0</v>
      </c>
      <c r="S641" s="65">
        <f>SUM([1]FAD!S625,[1]MMD!S625,[1]MSESDD!S625,[1]GSD!S625)</f>
        <v>0</v>
      </c>
      <c r="T641" s="65">
        <f>SUM([1]FAD!T625,[1]MMD!T625,[1]MSESDD!T625,[1]GSD!T625)</f>
        <v>0</v>
      </c>
      <c r="U641" s="65">
        <f>SUM([1]FAD!U625,[1]MMD!U625,[1]MSESDD!U625,[1]GSD!U625)</f>
        <v>0</v>
      </c>
      <c r="V641" s="64">
        <f>SUM(S641:U641)</f>
        <v>0</v>
      </c>
      <c r="W641" s="52">
        <f>V641*AA641</f>
        <v>0</v>
      </c>
      <c r="X641" s="63">
        <f>G641+L641+Q641+V641</f>
        <v>3</v>
      </c>
      <c r="Y641" s="69"/>
      <c r="Z641" s="62"/>
      <c r="AA641" s="62">
        <v>9999</v>
      </c>
      <c r="AB641" s="60">
        <f>X641*AA641</f>
        <v>29997</v>
      </c>
      <c r="AD641" s="280"/>
    </row>
    <row r="642" spans="1:30">
      <c r="A642" s="59">
        <v>3</v>
      </c>
      <c r="B642" s="94" t="s">
        <v>656</v>
      </c>
      <c r="C642" s="91" t="s">
        <v>101</v>
      </c>
      <c r="D642" s="65">
        <f>SUM([1]FAD!D626,[1]MMD!D626,[1]MSESDD!D626,[1]GSD!D626)</f>
        <v>0</v>
      </c>
      <c r="E642" s="65">
        <f>SUM([1]FAD!E626,[1]MMD!E626,[1]MSESDD!E626,[1]GSD!E626)</f>
        <v>0</v>
      </c>
      <c r="F642" s="65">
        <f>SUM([1]FAD!F626,[1]MMD!F626,[1]MSESDD!F626,[1]GSD!F626)</f>
        <v>1</v>
      </c>
      <c r="G642" s="65">
        <f>SUM(D642:F642)</f>
        <v>1</v>
      </c>
      <c r="H642" s="52">
        <f>G642*AA642</f>
        <v>1000</v>
      </c>
      <c r="I642" s="65">
        <f>SUM([1]FAD!I626,[1]MMD!I626,[1]MSESDD!I626,[1]GSD!I626)</f>
        <v>0</v>
      </c>
      <c r="J642" s="65">
        <f>SUM([1]FAD!J626,[1]MMD!J626,[1]MSESDD!J626,[1]GSD!J626)</f>
        <v>0</v>
      </c>
      <c r="K642" s="65">
        <f>SUM([1]FAD!K626,[1]MMD!K626,[1]MSESDD!K626,[1]GSD!K626)</f>
        <v>1</v>
      </c>
      <c r="L642" s="65">
        <f>SUM(I642:K642)</f>
        <v>1</v>
      </c>
      <c r="M642" s="52">
        <f>L642*AA642</f>
        <v>1000</v>
      </c>
      <c r="N642" s="65">
        <f>SUM([1]FAD!N626,[1]MMD!N626,[1]MSESDD!N626,[1]GSD!N626)</f>
        <v>0</v>
      </c>
      <c r="O642" s="65">
        <f>SUM([1]FAD!O626,[1]MMD!O626,[1]MSESDD!O626,[1]GSD!O626)</f>
        <v>0</v>
      </c>
      <c r="P642" s="65">
        <f>SUM([1]FAD!P626,[1]MMD!P626,[1]MSESDD!P626,[1]GSD!P626)</f>
        <v>1</v>
      </c>
      <c r="Q642" s="65">
        <f>SUM(N642:P642)</f>
        <v>1</v>
      </c>
      <c r="R642" s="52">
        <f>Q642*AA642</f>
        <v>1000</v>
      </c>
      <c r="S642" s="65">
        <f>SUM([1]FAD!S626,[1]MMD!S626,[1]MSESDD!S626,[1]GSD!S626)</f>
        <v>0</v>
      </c>
      <c r="T642" s="65">
        <f>SUM([1]FAD!T626,[1]MMD!T626,[1]MSESDD!T626,[1]GSD!T626)</f>
        <v>0</v>
      </c>
      <c r="U642" s="65">
        <f>SUM([1]FAD!U626,[1]MMD!U626,[1]MSESDD!U626,[1]GSD!U626)</f>
        <v>1</v>
      </c>
      <c r="V642" s="64">
        <f>SUM(S642:U642)</f>
        <v>1</v>
      </c>
      <c r="W642" s="52">
        <f>V642*AA642</f>
        <v>1000</v>
      </c>
      <c r="X642" s="63">
        <f>G642+L642+Q642+V642</f>
        <v>4</v>
      </c>
      <c r="Y642" s="69"/>
      <c r="Z642" s="62"/>
      <c r="AA642" s="62">
        <v>1000</v>
      </c>
      <c r="AB642" s="60">
        <f>X642*AA642</f>
        <v>4000</v>
      </c>
      <c r="AD642" s="280"/>
    </row>
    <row r="643" spans="1:30">
      <c r="A643" s="93">
        <v>4</v>
      </c>
      <c r="B643" s="94" t="s">
        <v>103</v>
      </c>
      <c r="C643" s="91" t="s">
        <v>101</v>
      </c>
      <c r="D643" s="65">
        <f>SUM([1]FAD!D627,[1]MMD!D627,[1]MSESDD!D627,[1]GSD!D627)</f>
        <v>0</v>
      </c>
      <c r="E643" s="65">
        <f>SUM([1]FAD!E627,[1]MMD!E627,[1]MSESDD!E627,[1]GSD!E627)</f>
        <v>0</v>
      </c>
      <c r="F643" s="65">
        <f>SUM([1]FAD!F627,[1]MMD!F627,[1]MSESDD!F627,[1]GSD!F627)</f>
        <v>0</v>
      </c>
      <c r="G643" s="65">
        <f>SUM(D643:F643)</f>
        <v>0</v>
      </c>
      <c r="H643" s="52">
        <f>G643*AA643</f>
        <v>0</v>
      </c>
      <c r="I643" s="65">
        <f>SUM([1]FAD!I627,[1]MMD!I627,[1]MSESDD!I627,[1]GSD!I627)</f>
        <v>0</v>
      </c>
      <c r="J643" s="65">
        <f>SUM([1]FAD!J627,[1]MMD!J627,[1]MSESDD!J627,[1]GSD!J627)</f>
        <v>0</v>
      </c>
      <c r="K643" s="65">
        <f>SUM([1]FAD!K627,[1]MMD!K627,[1]MSESDD!K627,[1]GSD!K627)</f>
        <v>0</v>
      </c>
      <c r="L643" s="65">
        <f>SUM(I643:K643)</f>
        <v>0</v>
      </c>
      <c r="M643" s="52">
        <f>L643*AA643</f>
        <v>0</v>
      </c>
      <c r="N643" s="65">
        <f>SUM([1]FAD!N627,[1]MMD!N627,[1]MSESDD!N627,[1]GSD!N627)</f>
        <v>0</v>
      </c>
      <c r="O643" s="65">
        <f>SUM([1]FAD!O627,[1]MMD!O627,[1]MSESDD!O627,[1]GSD!O627)</f>
        <v>0</v>
      </c>
      <c r="P643" s="65">
        <f>SUM([1]FAD!P627,[1]MMD!P627,[1]MSESDD!P627,[1]GSD!P627)</f>
        <v>3</v>
      </c>
      <c r="Q643" s="65">
        <f>SUM(N643:P643)</f>
        <v>3</v>
      </c>
      <c r="R643" s="52">
        <f>Q643*AA643</f>
        <v>1200</v>
      </c>
      <c r="S643" s="65">
        <f>SUM([1]FAD!S627,[1]MMD!S627,[1]MSESDD!S627,[1]GSD!S627)</f>
        <v>0</v>
      </c>
      <c r="T643" s="65">
        <f>SUM([1]FAD!T627,[1]MMD!T627,[1]MSESDD!T627,[1]GSD!T627)</f>
        <v>0</v>
      </c>
      <c r="U643" s="65">
        <f>SUM([1]FAD!U627,[1]MMD!U627,[1]MSESDD!U627,[1]GSD!U627)</f>
        <v>3</v>
      </c>
      <c r="V643" s="64">
        <f>SUM(S643:U643)</f>
        <v>3</v>
      </c>
      <c r="W643" s="52">
        <f>V643*AA643</f>
        <v>1200</v>
      </c>
      <c r="X643" s="63">
        <f>G643+L643+Q643+V643</f>
        <v>6</v>
      </c>
      <c r="Y643" s="69"/>
      <c r="Z643" s="62"/>
      <c r="AA643" s="62">
        <v>400</v>
      </c>
      <c r="AB643" s="60">
        <f>X643*AA643</f>
        <v>2400</v>
      </c>
      <c r="AD643" s="280"/>
    </row>
    <row r="644" spans="1:30">
      <c r="A644" s="59">
        <v>5</v>
      </c>
      <c r="B644" s="67" t="s">
        <v>102</v>
      </c>
      <c r="C644" s="91" t="s">
        <v>101</v>
      </c>
      <c r="D644" s="65"/>
      <c r="E644" s="65">
        <v>1</v>
      </c>
      <c r="F644" s="65"/>
      <c r="G644" s="65">
        <f>SUM(D644:F644)</f>
        <v>1</v>
      </c>
      <c r="H644" s="52">
        <f>G644*AA644</f>
        <v>5000</v>
      </c>
      <c r="I644" s="65"/>
      <c r="J644" s="65">
        <v>1</v>
      </c>
      <c r="K644" s="65"/>
      <c r="L644" s="65">
        <f>SUM(I644:K644)</f>
        <v>1</v>
      </c>
      <c r="M644" s="52">
        <f>L644*AA644</f>
        <v>5000</v>
      </c>
      <c r="N644" s="65"/>
      <c r="O644" s="65">
        <v>1</v>
      </c>
      <c r="P644" s="65"/>
      <c r="Q644" s="65">
        <f>SUM(N644:P644)</f>
        <v>1</v>
      </c>
      <c r="R644" s="52">
        <f>Q644*AA644</f>
        <v>5000</v>
      </c>
      <c r="S644" s="65"/>
      <c r="T644" s="65">
        <v>1</v>
      </c>
      <c r="U644" s="65"/>
      <c r="V644" s="64">
        <f>SUM(S644:U644)</f>
        <v>1</v>
      </c>
      <c r="W644" s="52">
        <f>V644*AA644</f>
        <v>5000</v>
      </c>
      <c r="X644" s="63">
        <f>G644+L644+Q644+V644</f>
        <v>4</v>
      </c>
      <c r="Y644" s="69"/>
      <c r="Z644" s="62"/>
      <c r="AA644" s="62">
        <v>5000</v>
      </c>
      <c r="AB644" s="60">
        <f>X644*AA644</f>
        <v>20000</v>
      </c>
      <c r="AD644" s="281">
        <f>SUM(AB640:AB644)</f>
        <v>114397</v>
      </c>
    </row>
    <row r="645" spans="1:30">
      <c r="A645" s="93"/>
      <c r="B645" s="96"/>
      <c r="C645" s="91"/>
      <c r="D645" s="90"/>
      <c r="E645" s="90"/>
      <c r="F645" s="90"/>
      <c r="G645" s="65"/>
      <c r="H645" s="52"/>
      <c r="I645" s="71"/>
      <c r="J645" s="71"/>
      <c r="K645" s="71"/>
      <c r="L645" s="65"/>
      <c r="M645" s="52"/>
      <c r="N645" s="71"/>
      <c r="O645" s="71"/>
      <c r="P645" s="71"/>
      <c r="Q645" s="65"/>
      <c r="R645" s="52"/>
      <c r="S645" s="71"/>
      <c r="T645" s="71"/>
      <c r="U645" s="71"/>
      <c r="V645" s="64"/>
      <c r="W645" s="52"/>
      <c r="X645" s="63"/>
      <c r="Y645" s="69"/>
      <c r="Z645" s="89"/>
      <c r="AA645" s="62"/>
      <c r="AB645" s="81"/>
      <c r="AD645" s="280"/>
    </row>
    <row r="646" spans="1:30">
      <c r="A646" s="93"/>
      <c r="B646" s="96"/>
      <c r="C646" s="91"/>
      <c r="D646" s="90"/>
      <c r="E646" s="90"/>
      <c r="F646" s="90"/>
      <c r="G646" s="65"/>
      <c r="H646" s="52"/>
      <c r="I646" s="71"/>
      <c r="J646" s="71"/>
      <c r="K646" s="71"/>
      <c r="L646" s="65"/>
      <c r="M646" s="52"/>
      <c r="N646" s="71"/>
      <c r="O646" s="71"/>
      <c r="P646" s="71"/>
      <c r="Q646" s="65"/>
      <c r="R646" s="52"/>
      <c r="S646" s="71"/>
      <c r="T646" s="71"/>
      <c r="U646" s="71"/>
      <c r="V646" s="64"/>
      <c r="W646" s="52"/>
      <c r="X646" s="63"/>
      <c r="Y646" s="69"/>
      <c r="Z646" s="89"/>
      <c r="AA646" s="62"/>
      <c r="AB646" s="81"/>
      <c r="AD646" s="280"/>
    </row>
    <row r="647" spans="1:30" ht="16.5" thickBot="1">
      <c r="A647" s="261"/>
      <c r="B647" s="270"/>
      <c r="C647" s="143"/>
      <c r="D647" s="56"/>
      <c r="E647" s="56"/>
      <c r="F647" s="56"/>
      <c r="G647" s="54"/>
      <c r="H647" s="55"/>
      <c r="I647" s="54"/>
      <c r="J647" s="54"/>
      <c r="K647" s="54"/>
      <c r="L647" s="54"/>
      <c r="M647" s="55"/>
      <c r="N647" s="54"/>
      <c r="O647" s="54"/>
      <c r="P647" s="54"/>
      <c r="Q647" s="54"/>
      <c r="R647" s="55"/>
      <c r="S647" s="54"/>
      <c r="T647" s="54"/>
      <c r="U647" s="54"/>
      <c r="V647" s="53"/>
      <c r="W647" s="55"/>
      <c r="X647" s="51"/>
      <c r="Y647" s="116"/>
      <c r="Z647" s="271"/>
      <c r="AA647" s="115"/>
      <c r="AB647" s="272"/>
      <c r="AD647" s="280"/>
    </row>
    <row r="648" spans="1:30">
      <c r="A648" s="93"/>
      <c r="B648" s="269" t="s">
        <v>100</v>
      </c>
      <c r="C648" s="258"/>
      <c r="D648" s="253"/>
      <c r="E648" s="253"/>
      <c r="F648" s="253"/>
      <c r="G648" s="64"/>
      <c r="H648" s="107"/>
      <c r="I648" s="100"/>
      <c r="J648" s="100"/>
      <c r="K648" s="100"/>
      <c r="L648" s="64"/>
      <c r="M648" s="107"/>
      <c r="N648" s="100"/>
      <c r="O648" s="100"/>
      <c r="P648" s="100"/>
      <c r="Q648" s="64"/>
      <c r="R648" s="107"/>
      <c r="S648" s="100"/>
      <c r="T648" s="100"/>
      <c r="U648" s="100"/>
      <c r="V648" s="64"/>
      <c r="W648" s="107"/>
      <c r="X648" s="63"/>
      <c r="Y648" s="69"/>
      <c r="Z648" s="89"/>
      <c r="AA648" s="89"/>
      <c r="AB648" s="81"/>
      <c r="AD648" s="280"/>
    </row>
    <row r="649" spans="1:30">
      <c r="A649" s="93">
        <v>1</v>
      </c>
      <c r="B649" s="94" t="s">
        <v>99</v>
      </c>
      <c r="C649" s="91" t="s">
        <v>33</v>
      </c>
      <c r="D649" s="65">
        <f>SUM([1]FAD!D631,[1]MMD!D631,[1]MSESDD!D631,[1]GSD!D631)</f>
        <v>2</v>
      </c>
      <c r="E649" s="65">
        <f>SUM([1]FAD!E631,[1]MMD!E631,[1]MSESDD!E631,[1]GSD!E631)</f>
        <v>0</v>
      </c>
      <c r="F649" s="65">
        <f>SUM([1]FAD!F631,[1]MMD!F631,[1]MSESDD!F631,[1]GSD!F631)</f>
        <v>0</v>
      </c>
      <c r="G649" s="65">
        <f t="shared" ref="G649:G658" si="267">SUM(D649:F649)</f>
        <v>2</v>
      </c>
      <c r="H649" s="52">
        <f t="shared" ref="H649:H658" si="268">G649*AA649</f>
        <v>8000</v>
      </c>
      <c r="I649" s="65">
        <f>SUM([1]FAD!I631,[1]MMD!I631,[1]MSESDD!I631,[1]GSD!I631)</f>
        <v>0</v>
      </c>
      <c r="J649" s="65">
        <f>SUM([1]FAD!J631,[1]MMD!J631,[1]MSESDD!J631,[1]GSD!J631)</f>
        <v>0</v>
      </c>
      <c r="K649" s="65">
        <f>SUM([1]FAD!K631,[1]MMD!K631,[1]MSESDD!K631,[1]GSD!K631)</f>
        <v>0</v>
      </c>
      <c r="L649" s="65">
        <f t="shared" ref="L649:L658" si="269">SUM(I649:K649)</f>
        <v>0</v>
      </c>
      <c r="M649" s="52">
        <f t="shared" ref="M649:M658" si="270">L649*AA649</f>
        <v>0</v>
      </c>
      <c r="N649" s="65">
        <f>SUM([1]FAD!N631,[1]MMD!N631,[1]MSESDD!N631,[1]GSD!N631)</f>
        <v>0</v>
      </c>
      <c r="O649" s="65">
        <f>SUM([1]FAD!O631,[1]MMD!O631,[1]MSESDD!O631,[1]GSD!O631)</f>
        <v>0</v>
      </c>
      <c r="P649" s="65">
        <f>SUM([1]FAD!P631,[1]MMD!P631,[1]MSESDD!P631,[1]GSD!P631)</f>
        <v>0</v>
      </c>
      <c r="Q649" s="65">
        <f t="shared" ref="Q649:Q658" si="271">SUM(N649:P649)</f>
        <v>0</v>
      </c>
      <c r="R649" s="52">
        <f t="shared" ref="R649:R658" si="272">Q649*AA649</f>
        <v>0</v>
      </c>
      <c r="S649" s="65">
        <f>SUM([1]FAD!S631,[1]MMD!S631,[1]MSESDD!S631,[1]GSD!S631)</f>
        <v>0</v>
      </c>
      <c r="T649" s="65">
        <f>SUM([1]FAD!T631,[1]MMD!T631,[1]MSESDD!T631,[1]GSD!T631)</f>
        <v>0</v>
      </c>
      <c r="U649" s="65">
        <f>SUM([1]FAD!U631,[1]MMD!U631,[1]MSESDD!U631,[1]GSD!U631)</f>
        <v>0</v>
      </c>
      <c r="V649" s="64">
        <f t="shared" ref="V649:V658" si="273">SUM(S649:U649)</f>
        <v>0</v>
      </c>
      <c r="W649" s="52">
        <f t="shared" ref="W649:W658" si="274">V649*AA649</f>
        <v>0</v>
      </c>
      <c r="X649" s="63">
        <f t="shared" ref="X649:X658" si="275">G649+L649+Q649+V649</f>
        <v>2</v>
      </c>
      <c r="Y649" s="69"/>
      <c r="Z649" s="62"/>
      <c r="AA649" s="62">
        <v>4000</v>
      </c>
      <c r="AB649" s="60">
        <f t="shared" ref="AB649:AB658" si="276">X649*AA649</f>
        <v>8000</v>
      </c>
      <c r="AD649" s="280"/>
    </row>
    <row r="650" spans="1:30">
      <c r="A650" s="93">
        <v>2</v>
      </c>
      <c r="B650" s="94" t="s">
        <v>98</v>
      </c>
      <c r="C650" s="91" t="s">
        <v>33</v>
      </c>
      <c r="D650" s="65">
        <f>SUM([1]FAD!D632,[1]MMD!D632,[1]MSESDD!D632,[1]GSD!D632)</f>
        <v>0</v>
      </c>
      <c r="E650" s="65">
        <f>SUM([1]FAD!E632,[1]MMD!E632,[1]MSESDD!E632,[1]GSD!E632)</f>
        <v>3</v>
      </c>
      <c r="F650" s="65">
        <f>SUM([1]FAD!F632,[1]MMD!F632,[1]MSESDD!F632,[1]GSD!F632)</f>
        <v>0</v>
      </c>
      <c r="G650" s="65">
        <f t="shared" si="267"/>
        <v>3</v>
      </c>
      <c r="H650" s="52">
        <f t="shared" si="268"/>
        <v>450</v>
      </c>
      <c r="I650" s="65">
        <f>SUM([1]FAD!I632,[1]MMD!I632,[1]MSESDD!I632,[1]GSD!I632)</f>
        <v>0</v>
      </c>
      <c r="J650" s="65">
        <f>SUM([1]FAD!J632,[1]MMD!J632,[1]MSESDD!J632,[1]GSD!J632)</f>
        <v>3</v>
      </c>
      <c r="K650" s="65">
        <f>SUM([1]FAD!K632,[1]MMD!K632,[1]MSESDD!K632,[1]GSD!K632)</f>
        <v>0</v>
      </c>
      <c r="L650" s="65">
        <f t="shared" si="269"/>
        <v>3</v>
      </c>
      <c r="M650" s="52">
        <f t="shared" si="270"/>
        <v>450</v>
      </c>
      <c r="N650" s="65">
        <f>SUM([1]FAD!N632,[1]MMD!N632,[1]MSESDD!N632,[1]GSD!N632)</f>
        <v>0</v>
      </c>
      <c r="O650" s="65">
        <f>SUM([1]FAD!O632,[1]MMD!O632,[1]MSESDD!O632,[1]GSD!O632)</f>
        <v>0</v>
      </c>
      <c r="P650" s="65">
        <f>SUM([1]FAD!P632,[1]MMD!P632,[1]MSESDD!P632,[1]GSD!P632)</f>
        <v>0</v>
      </c>
      <c r="Q650" s="65">
        <f t="shared" si="271"/>
        <v>0</v>
      </c>
      <c r="R650" s="52">
        <f t="shared" si="272"/>
        <v>0</v>
      </c>
      <c r="S650" s="65">
        <f>SUM([1]FAD!S632,[1]MMD!S632,[1]MSESDD!S632,[1]GSD!S632)</f>
        <v>0</v>
      </c>
      <c r="T650" s="65">
        <f>SUM([1]FAD!T632,[1]MMD!T632,[1]MSESDD!T632,[1]GSD!T632)</f>
        <v>0</v>
      </c>
      <c r="U650" s="65">
        <f>SUM([1]FAD!U632,[1]MMD!U632,[1]MSESDD!U632,[1]GSD!U632)</f>
        <v>0</v>
      </c>
      <c r="V650" s="64">
        <f t="shared" si="273"/>
        <v>0</v>
      </c>
      <c r="W650" s="52">
        <f t="shared" si="274"/>
        <v>0</v>
      </c>
      <c r="X650" s="63">
        <f t="shared" si="275"/>
        <v>6</v>
      </c>
      <c r="Y650" s="69"/>
      <c r="Z650" s="62"/>
      <c r="AA650" s="62">
        <v>150</v>
      </c>
      <c r="AB650" s="60">
        <f t="shared" si="276"/>
        <v>900</v>
      </c>
      <c r="AD650" s="280"/>
    </row>
    <row r="651" spans="1:30">
      <c r="A651" s="93">
        <v>3</v>
      </c>
      <c r="B651" s="94" t="s">
        <v>97</v>
      </c>
      <c r="C651" s="91" t="s">
        <v>33</v>
      </c>
      <c r="D651" s="65">
        <f>SUM([1]FAD!D633,[1]MMD!D633,[1]MSESDD!D633,[1]GSD!D633)</f>
        <v>0</v>
      </c>
      <c r="E651" s="65">
        <f>SUM([1]FAD!E633,[1]MMD!E633,[1]MSESDD!E633,[1]GSD!E633)</f>
        <v>1</v>
      </c>
      <c r="F651" s="65">
        <f>SUM([1]FAD!F633,[1]MMD!F633,[1]MSESDD!F633,[1]GSD!F633)</f>
        <v>0</v>
      </c>
      <c r="G651" s="65">
        <f t="shared" si="267"/>
        <v>1</v>
      </c>
      <c r="H651" s="52">
        <f t="shared" si="268"/>
        <v>2000</v>
      </c>
      <c r="I651" s="65">
        <f>SUM([1]FAD!I633,[1]MMD!I633,[1]MSESDD!I633,[1]GSD!I633)</f>
        <v>0</v>
      </c>
      <c r="J651" s="65">
        <f>SUM([1]FAD!J633,[1]MMD!J633,[1]MSESDD!J633,[1]GSD!J633)</f>
        <v>0</v>
      </c>
      <c r="K651" s="65">
        <f>SUM([1]FAD!K633,[1]MMD!K633,[1]MSESDD!K633,[1]GSD!K633)</f>
        <v>0</v>
      </c>
      <c r="L651" s="65">
        <f t="shared" si="269"/>
        <v>0</v>
      </c>
      <c r="M651" s="52">
        <f t="shared" si="270"/>
        <v>0</v>
      </c>
      <c r="N651" s="65">
        <f>SUM([1]FAD!N633,[1]MMD!N633,[1]MSESDD!N633,[1]GSD!N633)</f>
        <v>0</v>
      </c>
      <c r="O651" s="65">
        <f>SUM([1]FAD!O633,[1]MMD!O633,[1]MSESDD!O633,[1]GSD!O633)</f>
        <v>0</v>
      </c>
      <c r="P651" s="65">
        <f>SUM([1]FAD!P633,[1]MMD!P633,[1]MSESDD!P633,[1]GSD!P633)</f>
        <v>0</v>
      </c>
      <c r="Q651" s="65">
        <f t="shared" si="271"/>
        <v>0</v>
      </c>
      <c r="R651" s="52">
        <f t="shared" si="272"/>
        <v>0</v>
      </c>
      <c r="S651" s="65">
        <f>SUM([1]FAD!S633,[1]MMD!S633,[1]MSESDD!S633,[1]GSD!S633)</f>
        <v>0</v>
      </c>
      <c r="T651" s="65">
        <f>SUM([1]FAD!T633,[1]MMD!T633,[1]MSESDD!T633,[1]GSD!T633)</f>
        <v>0</v>
      </c>
      <c r="U651" s="65">
        <f>SUM([1]FAD!U633,[1]MMD!U633,[1]MSESDD!U633,[1]GSD!U633)</f>
        <v>0</v>
      </c>
      <c r="V651" s="64">
        <f t="shared" si="273"/>
        <v>0</v>
      </c>
      <c r="W651" s="52">
        <f t="shared" si="274"/>
        <v>0</v>
      </c>
      <c r="X651" s="63">
        <f t="shared" si="275"/>
        <v>1</v>
      </c>
      <c r="Y651" s="69"/>
      <c r="Z651" s="62"/>
      <c r="AA651" s="62">
        <v>2000</v>
      </c>
      <c r="AB651" s="60">
        <f t="shared" si="276"/>
        <v>2000</v>
      </c>
      <c r="AD651" s="280"/>
    </row>
    <row r="652" spans="1:30">
      <c r="A652" s="93">
        <v>4</v>
      </c>
      <c r="B652" s="94" t="s">
        <v>96</v>
      </c>
      <c r="C652" s="91" t="s">
        <v>33</v>
      </c>
      <c r="D652" s="65">
        <f>SUM([1]FAD!D634,[1]MMD!D634,[1]MSESDD!D634,[1]GSD!D634)</f>
        <v>0</v>
      </c>
      <c r="E652" s="65">
        <f>SUM([1]FAD!E634,[1]MMD!E634,[1]MSESDD!E634,[1]GSD!E634)</f>
        <v>2</v>
      </c>
      <c r="F652" s="65">
        <f>SUM([1]FAD!F634,[1]MMD!F634,[1]MSESDD!F634,[1]GSD!F634)</f>
        <v>0</v>
      </c>
      <c r="G652" s="65">
        <f t="shared" si="267"/>
        <v>2</v>
      </c>
      <c r="H652" s="52">
        <f t="shared" si="268"/>
        <v>1000</v>
      </c>
      <c r="I652" s="65">
        <f>SUM([1]FAD!I634,[1]MMD!I634,[1]MSESDD!I634,[1]GSD!I634)</f>
        <v>0</v>
      </c>
      <c r="J652" s="65">
        <f>SUM([1]FAD!J634,[1]MMD!J634,[1]MSESDD!J634,[1]GSD!J634)</f>
        <v>0</v>
      </c>
      <c r="K652" s="65">
        <f>SUM([1]FAD!K634,[1]MMD!K634,[1]MSESDD!K634,[1]GSD!K634)</f>
        <v>0</v>
      </c>
      <c r="L652" s="65">
        <f t="shared" si="269"/>
        <v>0</v>
      </c>
      <c r="M652" s="52">
        <f t="shared" si="270"/>
        <v>0</v>
      </c>
      <c r="N652" s="65">
        <f>SUM([1]FAD!N634,[1]MMD!N634,[1]MSESDD!N634,[1]GSD!N634)</f>
        <v>0</v>
      </c>
      <c r="O652" s="65">
        <f>SUM([1]FAD!O634,[1]MMD!O634,[1]MSESDD!O634,[1]GSD!O634)</f>
        <v>0</v>
      </c>
      <c r="P652" s="65">
        <f>SUM([1]FAD!P634,[1]MMD!P634,[1]MSESDD!P634,[1]GSD!P634)</f>
        <v>0</v>
      </c>
      <c r="Q652" s="65">
        <f t="shared" si="271"/>
        <v>0</v>
      </c>
      <c r="R652" s="52">
        <f t="shared" si="272"/>
        <v>0</v>
      </c>
      <c r="S652" s="65">
        <f>SUM([1]FAD!S634,[1]MMD!S634,[1]MSESDD!S634,[1]GSD!S634)</f>
        <v>0</v>
      </c>
      <c r="T652" s="65">
        <f>SUM([1]FAD!T634,[1]MMD!T634,[1]MSESDD!T634,[1]GSD!T634)</f>
        <v>0</v>
      </c>
      <c r="U652" s="65">
        <f>SUM([1]FAD!U634,[1]MMD!U634,[1]MSESDD!U634,[1]GSD!U634)</f>
        <v>0</v>
      </c>
      <c r="V652" s="64">
        <f t="shared" si="273"/>
        <v>0</v>
      </c>
      <c r="W652" s="52">
        <f t="shared" si="274"/>
        <v>0</v>
      </c>
      <c r="X652" s="63">
        <f t="shared" si="275"/>
        <v>2</v>
      </c>
      <c r="Y652" s="69"/>
      <c r="Z652" s="62"/>
      <c r="AA652" s="62">
        <v>500</v>
      </c>
      <c r="AB652" s="60">
        <f t="shared" si="276"/>
        <v>1000</v>
      </c>
      <c r="AD652" s="280"/>
    </row>
    <row r="653" spans="1:30">
      <c r="A653" s="93">
        <v>5</v>
      </c>
      <c r="B653" s="94" t="s">
        <v>95</v>
      </c>
      <c r="C653" s="91" t="s">
        <v>33</v>
      </c>
      <c r="D653" s="65">
        <f>SUM([1]FAD!D635,[1]MMD!D635,[1]MSESDD!D635,[1]GSD!D635)</f>
        <v>0</v>
      </c>
      <c r="E653" s="65">
        <f>SUM([1]FAD!E635,[1]MMD!E635,[1]MSESDD!E635,[1]GSD!E635)</f>
        <v>2</v>
      </c>
      <c r="F653" s="65">
        <f>SUM([1]FAD!F635,[1]MMD!F635,[1]MSESDD!F635,[1]GSD!F635)</f>
        <v>0</v>
      </c>
      <c r="G653" s="65">
        <f t="shared" si="267"/>
        <v>2</v>
      </c>
      <c r="H653" s="52">
        <f t="shared" si="268"/>
        <v>3000</v>
      </c>
      <c r="I653" s="65">
        <f>SUM([1]FAD!I635,[1]MMD!I635,[1]MSESDD!I635,[1]GSD!I635)</f>
        <v>0</v>
      </c>
      <c r="J653" s="65">
        <f>SUM([1]FAD!J635,[1]MMD!J635,[1]MSESDD!J635,[1]GSD!J635)</f>
        <v>2</v>
      </c>
      <c r="K653" s="65">
        <f>SUM([1]FAD!K635,[1]MMD!K635,[1]MSESDD!K635,[1]GSD!K635)</f>
        <v>0</v>
      </c>
      <c r="L653" s="65">
        <f t="shared" si="269"/>
        <v>2</v>
      </c>
      <c r="M653" s="52">
        <f t="shared" si="270"/>
        <v>3000</v>
      </c>
      <c r="N653" s="65">
        <f>SUM([1]FAD!N635,[1]MMD!N635,[1]MSESDD!N635,[1]GSD!N635)</f>
        <v>0</v>
      </c>
      <c r="O653" s="65">
        <f>SUM([1]FAD!O635,[1]MMD!O635,[1]MSESDD!O635,[1]GSD!O635)</f>
        <v>0</v>
      </c>
      <c r="P653" s="65">
        <f>SUM([1]FAD!P635,[1]MMD!P635,[1]MSESDD!P635,[1]GSD!P635)</f>
        <v>0</v>
      </c>
      <c r="Q653" s="65">
        <f t="shared" si="271"/>
        <v>0</v>
      </c>
      <c r="R653" s="52">
        <f t="shared" si="272"/>
        <v>0</v>
      </c>
      <c r="S653" s="65">
        <f>SUM([1]FAD!S635,[1]MMD!S635,[1]MSESDD!S635,[1]GSD!S635)</f>
        <v>0</v>
      </c>
      <c r="T653" s="65">
        <f>SUM([1]FAD!T635,[1]MMD!T635,[1]MSESDD!T635,[1]GSD!T635)</f>
        <v>0</v>
      </c>
      <c r="U653" s="65">
        <f>SUM([1]FAD!U635,[1]MMD!U635,[1]MSESDD!U635,[1]GSD!U635)</f>
        <v>0</v>
      </c>
      <c r="V653" s="64">
        <f t="shared" si="273"/>
        <v>0</v>
      </c>
      <c r="W653" s="52">
        <f t="shared" si="274"/>
        <v>0</v>
      </c>
      <c r="X653" s="63">
        <f t="shared" si="275"/>
        <v>4</v>
      </c>
      <c r="Y653" s="69"/>
      <c r="Z653" s="62"/>
      <c r="AA653" s="62">
        <v>1500</v>
      </c>
      <c r="AB653" s="60">
        <f t="shared" si="276"/>
        <v>6000</v>
      </c>
      <c r="AD653" s="280"/>
    </row>
    <row r="654" spans="1:30">
      <c r="A654" s="93">
        <v>6</v>
      </c>
      <c r="B654" s="94" t="s">
        <v>94</v>
      </c>
      <c r="C654" s="91" t="s">
        <v>33</v>
      </c>
      <c r="D654" s="65">
        <f>SUM([1]FAD!D636,[1]MMD!D636,[1]MSESDD!D636,[1]GSD!D636)</f>
        <v>0</v>
      </c>
      <c r="E654" s="65">
        <f>SUM([1]FAD!E636,[1]MMD!E636,[1]MSESDD!E636,[1]GSD!E636)</f>
        <v>2</v>
      </c>
      <c r="F654" s="65">
        <f>SUM([1]FAD!F636,[1]MMD!F636,[1]MSESDD!F636,[1]GSD!F636)</f>
        <v>0</v>
      </c>
      <c r="G654" s="65">
        <f t="shared" si="267"/>
        <v>2</v>
      </c>
      <c r="H654" s="52">
        <f t="shared" si="268"/>
        <v>600</v>
      </c>
      <c r="I654" s="65">
        <f>SUM([1]FAD!I636,[1]MMD!I636,[1]MSESDD!I636,[1]GSD!I636)</f>
        <v>0</v>
      </c>
      <c r="J654" s="65">
        <f>SUM([1]FAD!J636,[1]MMD!J636,[1]MSESDD!J636,[1]GSD!J636)</f>
        <v>2</v>
      </c>
      <c r="K654" s="65">
        <f>SUM([1]FAD!K636,[1]MMD!K636,[1]MSESDD!K636,[1]GSD!K636)</f>
        <v>0</v>
      </c>
      <c r="L654" s="65">
        <f t="shared" si="269"/>
        <v>2</v>
      </c>
      <c r="M654" s="52">
        <f t="shared" si="270"/>
        <v>600</v>
      </c>
      <c r="N654" s="65">
        <f>SUM([1]FAD!N636,[1]MMD!N636,[1]MSESDD!N636,[1]GSD!N636)</f>
        <v>0</v>
      </c>
      <c r="O654" s="65">
        <f>SUM([1]FAD!O636,[1]MMD!O636,[1]MSESDD!O636,[1]GSD!O636)</f>
        <v>2</v>
      </c>
      <c r="P654" s="65">
        <f>SUM([1]FAD!P636,[1]MMD!P636,[1]MSESDD!P636,[1]GSD!P636)</f>
        <v>0</v>
      </c>
      <c r="Q654" s="65">
        <f t="shared" si="271"/>
        <v>2</v>
      </c>
      <c r="R654" s="52">
        <f t="shared" si="272"/>
        <v>600</v>
      </c>
      <c r="S654" s="65">
        <f>SUM([1]FAD!S636,[1]MMD!S636,[1]MSESDD!S636,[1]GSD!S636)</f>
        <v>0</v>
      </c>
      <c r="T654" s="65">
        <f>SUM([1]FAD!T636,[1]MMD!T636,[1]MSESDD!T636,[1]GSD!T636)</f>
        <v>2</v>
      </c>
      <c r="U654" s="65">
        <f>SUM([1]FAD!U636,[1]MMD!U636,[1]MSESDD!U636,[1]GSD!U636)</f>
        <v>0</v>
      </c>
      <c r="V654" s="64">
        <f t="shared" si="273"/>
        <v>2</v>
      </c>
      <c r="W654" s="52">
        <f t="shared" si="274"/>
        <v>600</v>
      </c>
      <c r="X654" s="63">
        <f t="shared" si="275"/>
        <v>8</v>
      </c>
      <c r="Y654" s="69"/>
      <c r="Z654" s="62"/>
      <c r="AA654" s="62">
        <v>300</v>
      </c>
      <c r="AB654" s="60">
        <f t="shared" si="276"/>
        <v>2400</v>
      </c>
      <c r="AD654" s="280"/>
    </row>
    <row r="655" spans="1:30">
      <c r="A655" s="93">
        <v>7</v>
      </c>
      <c r="B655" s="94" t="s">
        <v>93</v>
      </c>
      <c r="C655" s="91" t="s">
        <v>33</v>
      </c>
      <c r="D655" s="65">
        <f>SUM([1]FAD!D637,[1]MMD!D637,[1]MSESDD!D637,[1]GSD!D637)</f>
        <v>0</v>
      </c>
      <c r="E655" s="65">
        <f>SUM([1]FAD!E637,[1]MMD!E637,[1]MSESDD!E637,[1]GSD!E637)</f>
        <v>0</v>
      </c>
      <c r="F655" s="65">
        <f>SUM([1]FAD!F637,[1]MMD!F637,[1]MSESDD!F637,[1]GSD!F637)</f>
        <v>0</v>
      </c>
      <c r="G655" s="65">
        <f t="shared" si="267"/>
        <v>0</v>
      </c>
      <c r="H655" s="52">
        <f t="shared" si="268"/>
        <v>0</v>
      </c>
      <c r="I655" s="65">
        <f>SUM([1]FAD!I637,[1]MMD!I637,[1]MSESDD!I637,[1]GSD!I637)</f>
        <v>0</v>
      </c>
      <c r="J655" s="65">
        <f>SUM([1]FAD!J637,[1]MMD!J637,[1]MSESDD!J637,[1]GSD!J637)</f>
        <v>2</v>
      </c>
      <c r="K655" s="65">
        <f>SUM([1]FAD!K637,[1]MMD!K637,[1]MSESDD!K637,[1]GSD!K637)</f>
        <v>0</v>
      </c>
      <c r="L655" s="65">
        <f t="shared" si="269"/>
        <v>2</v>
      </c>
      <c r="M655" s="52">
        <f t="shared" si="270"/>
        <v>12000</v>
      </c>
      <c r="N655" s="65">
        <f>SUM([1]FAD!N637,[1]MMD!N637,[1]MSESDD!N637,[1]GSD!N637)</f>
        <v>0</v>
      </c>
      <c r="O655" s="65">
        <f>SUM([1]FAD!O637,[1]MMD!O637,[1]MSESDD!O637,[1]GSD!O637)</f>
        <v>0</v>
      </c>
      <c r="P655" s="65">
        <f>SUM([1]FAD!P637,[1]MMD!P637,[1]MSESDD!P637,[1]GSD!P637)</f>
        <v>0</v>
      </c>
      <c r="Q655" s="65">
        <f t="shared" si="271"/>
        <v>0</v>
      </c>
      <c r="R655" s="52">
        <f t="shared" si="272"/>
        <v>0</v>
      </c>
      <c r="S655" s="65">
        <f>SUM([1]FAD!S637,[1]MMD!S637,[1]MSESDD!S637,[1]GSD!S637)</f>
        <v>0</v>
      </c>
      <c r="T655" s="65">
        <f>SUM([1]FAD!T637,[1]MMD!T637,[1]MSESDD!T637,[1]GSD!T637)</f>
        <v>0</v>
      </c>
      <c r="U655" s="65">
        <f>SUM([1]FAD!U637,[1]MMD!U637,[1]MSESDD!U637,[1]GSD!U637)</f>
        <v>0</v>
      </c>
      <c r="V655" s="64">
        <f t="shared" si="273"/>
        <v>0</v>
      </c>
      <c r="W655" s="52">
        <f t="shared" si="274"/>
        <v>0</v>
      </c>
      <c r="X655" s="63">
        <f t="shared" si="275"/>
        <v>2</v>
      </c>
      <c r="Y655" s="69"/>
      <c r="Z655" s="62"/>
      <c r="AA655" s="62">
        <v>6000</v>
      </c>
      <c r="AB655" s="60">
        <f t="shared" si="276"/>
        <v>12000</v>
      </c>
      <c r="AD655" s="280"/>
    </row>
    <row r="656" spans="1:30">
      <c r="A656" s="93">
        <v>8</v>
      </c>
      <c r="B656" s="361" t="s">
        <v>92</v>
      </c>
      <c r="C656" s="362" t="s">
        <v>33</v>
      </c>
      <c r="D656" s="363">
        <f>SUM([1]FAD!D638,[1]MMD!D638,[1]MSESDD!D638,[1]GSD!D638)</f>
        <v>0</v>
      </c>
      <c r="E656" s="363">
        <f>SUM([1]FAD!E638,[1]MMD!E638,[1]MSESDD!E638,[1]GSD!E638)</f>
        <v>195</v>
      </c>
      <c r="F656" s="363">
        <f>SUM([1]FAD!F638,[1]MMD!F638,[1]MSESDD!F638,[1]GSD!F638)</f>
        <v>0</v>
      </c>
      <c r="G656" s="363">
        <f t="shared" si="267"/>
        <v>195</v>
      </c>
      <c r="H656" s="363">
        <f t="shared" si="268"/>
        <v>58500</v>
      </c>
      <c r="I656" s="363">
        <f>SUM([1]FAD!I638,[1]MMD!I638,[1]MSESDD!I638,[1]GSD!I638)</f>
        <v>0</v>
      </c>
      <c r="J656" s="363">
        <f>SUM([1]FAD!J638,[1]MMD!J638,[1]MSESDD!J638,[1]GSD!J638)</f>
        <v>0</v>
      </c>
      <c r="K656" s="363">
        <f>SUM([1]FAD!K638,[1]MMD!K638,[1]MSESDD!K638,[1]GSD!K638)</f>
        <v>0</v>
      </c>
      <c r="L656" s="363">
        <f t="shared" si="269"/>
        <v>0</v>
      </c>
      <c r="M656" s="363">
        <f t="shared" si="270"/>
        <v>0</v>
      </c>
      <c r="N656" s="363">
        <f>SUM([1]FAD!N638,[1]MMD!N638,[1]MSESDD!N638,[1]GSD!N638)</f>
        <v>0</v>
      </c>
      <c r="O656" s="363">
        <f>SUM([1]FAD!O638,[1]MMD!O638,[1]MSESDD!O638,[1]GSD!O638)</f>
        <v>0</v>
      </c>
      <c r="P656" s="363">
        <f>SUM([1]FAD!P638,[1]MMD!P638,[1]MSESDD!P638,[1]GSD!P638)</f>
        <v>0</v>
      </c>
      <c r="Q656" s="363">
        <f t="shared" si="271"/>
        <v>0</v>
      </c>
      <c r="R656" s="363">
        <f t="shared" si="272"/>
        <v>0</v>
      </c>
      <c r="S656" s="363">
        <f>SUM([1]FAD!S638,[1]MMD!S638,[1]MSESDD!S638,[1]GSD!S638)</f>
        <v>0</v>
      </c>
      <c r="T656" s="363">
        <f>SUM([1]FAD!T638,[1]MMD!T638,[1]MSESDD!T638,[1]GSD!T638)</f>
        <v>0</v>
      </c>
      <c r="U656" s="363">
        <f>SUM([1]FAD!U638,[1]MMD!U638,[1]MSESDD!U638,[1]GSD!U638)</f>
        <v>0</v>
      </c>
      <c r="V656" s="364">
        <f t="shared" si="273"/>
        <v>0</v>
      </c>
      <c r="W656" s="363">
        <f t="shared" si="274"/>
        <v>0</v>
      </c>
      <c r="X656" s="365">
        <f t="shared" si="275"/>
        <v>195</v>
      </c>
      <c r="Y656" s="366"/>
      <c r="Z656" s="367"/>
      <c r="AA656" s="367">
        <v>300</v>
      </c>
      <c r="AB656" s="368">
        <f t="shared" si="276"/>
        <v>58500</v>
      </c>
      <c r="AD656" s="280"/>
    </row>
    <row r="657" spans="1:30">
      <c r="A657" s="93">
        <v>9</v>
      </c>
      <c r="B657" s="94" t="s">
        <v>91</v>
      </c>
      <c r="C657" s="91" t="s">
        <v>33</v>
      </c>
      <c r="D657" s="65">
        <f>SUM([1]FAD!D639,[1]MMD!D639,[1]MSESDD!D639,[1]GSD!D639)</f>
        <v>2</v>
      </c>
      <c r="E657" s="65">
        <f>SUM([1]FAD!E639,[1]MMD!E639,[1]MSESDD!E639,[1]GSD!E639)</f>
        <v>0</v>
      </c>
      <c r="F657" s="65">
        <f>SUM([1]FAD!F639,[1]MMD!F639,[1]MSESDD!F639,[1]GSD!F639)</f>
        <v>0</v>
      </c>
      <c r="G657" s="65">
        <f t="shared" si="267"/>
        <v>2</v>
      </c>
      <c r="H657" s="52">
        <f t="shared" si="268"/>
        <v>8500</v>
      </c>
      <c r="I657" s="65">
        <f>SUM([1]FAD!I639,[1]MMD!I639,[1]MSESDD!I639,[1]GSD!I639)</f>
        <v>0</v>
      </c>
      <c r="J657" s="65">
        <f>SUM([1]FAD!J639,[1]MMD!J639,[1]MSESDD!J639,[1]GSD!J639)</f>
        <v>0</v>
      </c>
      <c r="K657" s="65">
        <f>SUM([1]FAD!K639,[1]MMD!K639,[1]MSESDD!K639,[1]GSD!K639)</f>
        <v>0</v>
      </c>
      <c r="L657" s="65">
        <f t="shared" si="269"/>
        <v>0</v>
      </c>
      <c r="M657" s="52">
        <f t="shared" si="270"/>
        <v>0</v>
      </c>
      <c r="N657" s="65">
        <f>SUM([1]FAD!N639,[1]MMD!N639,[1]MSESDD!N639,[1]GSD!N639)</f>
        <v>0</v>
      </c>
      <c r="O657" s="65">
        <f>SUM([1]FAD!O639,[1]MMD!O639,[1]MSESDD!O639,[1]GSD!O639)</f>
        <v>0</v>
      </c>
      <c r="P657" s="65">
        <f>SUM([1]FAD!P639,[1]MMD!P639,[1]MSESDD!P639,[1]GSD!P639)</f>
        <v>0</v>
      </c>
      <c r="Q657" s="65">
        <f t="shared" si="271"/>
        <v>0</v>
      </c>
      <c r="R657" s="52">
        <f t="shared" si="272"/>
        <v>0</v>
      </c>
      <c r="S657" s="65">
        <f>SUM([1]FAD!S639,[1]MMD!S639,[1]MSESDD!S639,[1]GSD!S639)</f>
        <v>0</v>
      </c>
      <c r="T657" s="65">
        <f>SUM([1]FAD!T639,[1]MMD!T639,[1]MSESDD!T639,[1]GSD!T639)</f>
        <v>0</v>
      </c>
      <c r="U657" s="65">
        <f>SUM([1]FAD!U639,[1]MMD!U639,[1]MSESDD!U639,[1]GSD!U639)</f>
        <v>0</v>
      </c>
      <c r="V657" s="64">
        <f t="shared" si="273"/>
        <v>0</v>
      </c>
      <c r="W657" s="52">
        <f t="shared" si="274"/>
        <v>0</v>
      </c>
      <c r="X657" s="63">
        <f t="shared" si="275"/>
        <v>2</v>
      </c>
      <c r="Y657" s="69"/>
      <c r="Z657" s="62"/>
      <c r="AA657" s="62">
        <v>4250</v>
      </c>
      <c r="AB657" s="60">
        <f t="shared" si="276"/>
        <v>8500</v>
      </c>
      <c r="AD657" s="280"/>
    </row>
    <row r="658" spans="1:30" ht="16.5" thickBot="1">
      <c r="A658" s="261">
        <v>10</v>
      </c>
      <c r="B658" s="326" t="s">
        <v>90</v>
      </c>
      <c r="C658" s="143" t="s">
        <v>33</v>
      </c>
      <c r="D658" s="54">
        <f>SUM([1]FAD!D640,[1]MMD!D640,[1]MSESDD!D640,[1]GSD!D640)</f>
        <v>1</v>
      </c>
      <c r="E658" s="54">
        <f>SUM([1]FAD!E640,[1]MMD!E640,[1]MSESDD!E640,[1]GSD!E640)</f>
        <v>0</v>
      </c>
      <c r="F658" s="54">
        <f>SUM([1]FAD!F640,[1]MMD!F640,[1]MSESDD!F640,[1]GSD!F640)</f>
        <v>0</v>
      </c>
      <c r="G658" s="54">
        <f t="shared" si="267"/>
        <v>1</v>
      </c>
      <c r="H658" s="55">
        <f t="shared" si="268"/>
        <v>400</v>
      </c>
      <c r="I658" s="54">
        <f>SUM([1]FAD!I640,[1]MMD!I640,[1]MSESDD!I640,[1]GSD!I640)</f>
        <v>0</v>
      </c>
      <c r="J658" s="54">
        <f>SUM([1]FAD!J640,[1]MMD!J640,[1]MSESDD!J640,[1]GSD!J640)</f>
        <v>0</v>
      </c>
      <c r="K658" s="54">
        <f>SUM([1]FAD!K640,[1]MMD!K640,[1]MSESDD!K640,[1]GSD!K640)</f>
        <v>0</v>
      </c>
      <c r="L658" s="54">
        <f t="shared" si="269"/>
        <v>0</v>
      </c>
      <c r="M658" s="55">
        <f t="shared" si="270"/>
        <v>0</v>
      </c>
      <c r="N658" s="54">
        <f>SUM([1]FAD!N640,[1]MMD!N640,[1]MSESDD!N640,[1]GSD!N640)</f>
        <v>0</v>
      </c>
      <c r="O658" s="54">
        <f>SUM([1]FAD!O640,[1]MMD!O640,[1]MSESDD!O640,[1]GSD!O640)</f>
        <v>0</v>
      </c>
      <c r="P658" s="54">
        <f>SUM([1]FAD!P640,[1]MMD!P640,[1]MSESDD!P640,[1]GSD!P640)</f>
        <v>0</v>
      </c>
      <c r="Q658" s="54">
        <f t="shared" si="271"/>
        <v>0</v>
      </c>
      <c r="R658" s="55">
        <f t="shared" si="272"/>
        <v>0</v>
      </c>
      <c r="S658" s="54">
        <f>SUM([1]FAD!S640,[1]MMD!S640,[1]MSESDD!S640,[1]GSD!S640)</f>
        <v>0</v>
      </c>
      <c r="T658" s="54">
        <f>SUM([1]FAD!T640,[1]MMD!T640,[1]MSESDD!T640,[1]GSD!T640)</f>
        <v>0</v>
      </c>
      <c r="U658" s="54">
        <f>SUM([1]FAD!U640,[1]MMD!U640,[1]MSESDD!U640,[1]GSD!U640)</f>
        <v>0</v>
      </c>
      <c r="V658" s="53">
        <f t="shared" si="273"/>
        <v>0</v>
      </c>
      <c r="W658" s="55">
        <f t="shared" si="274"/>
        <v>0</v>
      </c>
      <c r="X658" s="51">
        <f t="shared" si="275"/>
        <v>1</v>
      </c>
      <c r="Y658" s="116"/>
      <c r="Z658" s="115"/>
      <c r="AA658" s="115">
        <v>400</v>
      </c>
      <c r="AB658" s="49">
        <f t="shared" si="276"/>
        <v>400</v>
      </c>
      <c r="AD658" s="281">
        <f>SUM(AB649:AB658)</f>
        <v>99700</v>
      </c>
    </row>
    <row r="659" spans="1:30">
      <c r="A659" s="257"/>
      <c r="B659" s="92"/>
      <c r="C659" s="258"/>
      <c r="D659" s="100"/>
      <c r="E659" s="100"/>
      <c r="F659" s="100"/>
      <c r="G659" s="64"/>
      <c r="H659" s="107"/>
      <c r="I659" s="100"/>
      <c r="J659" s="100"/>
      <c r="K659" s="100"/>
      <c r="L659" s="64"/>
      <c r="M659" s="107"/>
      <c r="N659" s="100"/>
      <c r="O659" s="100"/>
      <c r="P659" s="100"/>
      <c r="Q659" s="64"/>
      <c r="R659" s="107"/>
      <c r="S659" s="100"/>
      <c r="T659" s="100"/>
      <c r="U659" s="100"/>
      <c r="V659" s="64"/>
      <c r="W659" s="107"/>
      <c r="X659" s="63"/>
      <c r="Y659" s="69"/>
      <c r="Z659" s="89"/>
      <c r="AA659" s="89"/>
      <c r="AB659" s="81"/>
      <c r="AD659" s="281"/>
    </row>
    <row r="660" spans="1:30">
      <c r="A660" s="88"/>
      <c r="B660" s="87" t="s">
        <v>89</v>
      </c>
      <c r="C660" s="86"/>
      <c r="D660" s="86"/>
      <c r="E660" s="86"/>
      <c r="F660" s="86"/>
      <c r="G660" s="86"/>
      <c r="H660" s="52"/>
      <c r="I660" s="86"/>
      <c r="J660" s="86"/>
      <c r="K660" s="86"/>
      <c r="L660" s="86"/>
      <c r="M660" s="85"/>
      <c r="N660" s="86"/>
      <c r="O660" s="86"/>
      <c r="P660" s="86"/>
      <c r="Q660" s="86"/>
      <c r="R660" s="85"/>
      <c r="S660" s="86"/>
      <c r="T660" s="86"/>
      <c r="U660" s="86"/>
      <c r="V660" s="86"/>
      <c r="W660" s="85"/>
      <c r="X660" s="84"/>
      <c r="Y660" s="80"/>
      <c r="Z660" s="83"/>
      <c r="AA660" s="82"/>
      <c r="AB660" s="81"/>
      <c r="AD660" s="280"/>
    </row>
    <row r="661" spans="1:30">
      <c r="A661" s="59">
        <v>1</v>
      </c>
      <c r="B661" s="78" t="s">
        <v>88</v>
      </c>
      <c r="C661" s="73" t="s">
        <v>33</v>
      </c>
      <c r="D661" s="65">
        <f>SUM([1]FAD!D643,[1]MMD!D643,[1]MSESDD!D643,[1]GSD!D643)</f>
        <v>0</v>
      </c>
      <c r="E661" s="65">
        <f>SUM([1]FAD!E643,[1]MMD!E643,[1]MSESDD!E643,[1]GSD!E643)</f>
        <v>0</v>
      </c>
      <c r="F661" s="65">
        <f>SUM([1]FAD!F643,[1]MMD!F643,[1]MSESDD!F643,[1]GSD!F643)</f>
        <v>0</v>
      </c>
      <c r="G661" s="65">
        <f t="shared" ref="G661:G692" si="277">SUM(D661:F661)</f>
        <v>0</v>
      </c>
      <c r="H661" s="52">
        <f t="shared" ref="H661:H692" si="278">G661*AA661</f>
        <v>0</v>
      </c>
      <c r="I661" s="65">
        <f>SUM([1]FAD!I643,[1]MMD!I643,[1]MSESDD!I643,[1]GSD!I643)</f>
        <v>0</v>
      </c>
      <c r="J661" s="65">
        <f>SUM([1]FAD!J643,[1]MMD!J643,[1]MSESDD!J643,[1]GSD!J643)</f>
        <v>0</v>
      </c>
      <c r="K661" s="65">
        <f>SUM([1]FAD!K643,[1]MMD!K643,[1]MSESDD!K643,[1]GSD!K643)</f>
        <v>0</v>
      </c>
      <c r="L661" s="65">
        <f t="shared" ref="L661:L692" si="279">SUM(I661:K661)</f>
        <v>0</v>
      </c>
      <c r="M661" s="52">
        <f t="shared" ref="M661:M692" si="280">L661*AA661</f>
        <v>0</v>
      </c>
      <c r="N661" s="65">
        <f>SUM([1]FAD!N643,[1]MMD!N643,[1]MSESDD!N643,[1]GSD!N643)</f>
        <v>2</v>
      </c>
      <c r="O661" s="65">
        <f>SUM([1]FAD!O643,[1]MMD!O643,[1]MSESDD!O643,[1]GSD!O643)</f>
        <v>0</v>
      </c>
      <c r="P661" s="65">
        <f>SUM([1]FAD!P643,[1]MMD!P643,[1]MSESDD!P643,[1]GSD!P643)</f>
        <v>0</v>
      </c>
      <c r="Q661" s="65">
        <f t="shared" ref="Q661:Q692" si="281">SUM(N661:P661)</f>
        <v>2</v>
      </c>
      <c r="R661" s="52">
        <f t="shared" ref="R661:R692" si="282">Q661*AA661</f>
        <v>10000</v>
      </c>
      <c r="S661" s="65">
        <f>SUM([1]FAD!S643,[1]MMD!S643,[1]MSESDD!S643,[1]GSD!S643)</f>
        <v>0</v>
      </c>
      <c r="T661" s="65">
        <f>SUM([1]FAD!T643,[1]MMD!T643,[1]MSESDD!T643,[1]GSD!T643)</f>
        <v>0</v>
      </c>
      <c r="U661" s="65">
        <f>SUM([1]FAD!U643,[1]MMD!U643,[1]MSESDD!U643,[1]GSD!U643)</f>
        <v>0</v>
      </c>
      <c r="V661" s="64">
        <f t="shared" ref="V661:V692" si="283">SUM(S661:U661)</f>
        <v>0</v>
      </c>
      <c r="W661" s="52">
        <f t="shared" ref="W661:W692" si="284">V661*AA661</f>
        <v>0</v>
      </c>
      <c r="X661" s="63">
        <f t="shared" ref="X661:X692" si="285">G661+L661+Q661+V661</f>
        <v>2</v>
      </c>
      <c r="Y661" s="80"/>
      <c r="Z661" s="79"/>
      <c r="AA661" s="79">
        <v>5000</v>
      </c>
      <c r="AB661" s="60">
        <f t="shared" ref="AB661:AB692" si="286">X661*AA661</f>
        <v>10000</v>
      </c>
      <c r="AD661" s="280"/>
    </row>
    <row r="662" spans="1:30">
      <c r="A662" s="59">
        <v>2</v>
      </c>
      <c r="B662" s="78" t="s">
        <v>87</v>
      </c>
      <c r="C662" s="73" t="s">
        <v>33</v>
      </c>
      <c r="D662" s="65">
        <f>SUM([1]FAD!D644,[1]MMD!D644,[1]MSESDD!D644,[1]GSD!D644)</f>
        <v>0</v>
      </c>
      <c r="E662" s="65">
        <f>SUM([1]FAD!E644,[1]MMD!E644,[1]MSESDD!E644,[1]GSD!E644)</f>
        <v>0</v>
      </c>
      <c r="F662" s="65">
        <f>SUM([1]FAD!F644,[1]MMD!F644,[1]MSESDD!F644,[1]GSD!F644)</f>
        <v>0</v>
      </c>
      <c r="G662" s="65">
        <f t="shared" si="277"/>
        <v>0</v>
      </c>
      <c r="H662" s="52">
        <f t="shared" si="278"/>
        <v>0</v>
      </c>
      <c r="I662" s="65">
        <f>SUM([1]FAD!I644,[1]MMD!I644,[1]MSESDD!I644,[1]GSD!I644)</f>
        <v>0</v>
      </c>
      <c r="J662" s="65">
        <f>SUM([1]FAD!J644,[1]MMD!J644,[1]MSESDD!J644,[1]GSD!J644)</f>
        <v>0</v>
      </c>
      <c r="K662" s="65">
        <f>SUM([1]FAD!K644,[1]MMD!K644,[1]MSESDD!K644,[1]GSD!K644)</f>
        <v>0</v>
      </c>
      <c r="L662" s="65">
        <f t="shared" si="279"/>
        <v>0</v>
      </c>
      <c r="M662" s="52">
        <f t="shared" si="280"/>
        <v>0</v>
      </c>
      <c r="N662" s="65">
        <f>SUM([1]FAD!N644,[1]MMD!N644,[1]MSESDD!N644,[1]GSD!N644)</f>
        <v>2</v>
      </c>
      <c r="O662" s="65">
        <f>SUM([1]FAD!O644,[1]MMD!O644,[1]MSESDD!O644,[1]GSD!O644)</f>
        <v>0</v>
      </c>
      <c r="P662" s="65">
        <f>SUM([1]FAD!P644,[1]MMD!P644,[1]MSESDD!P644,[1]GSD!P644)</f>
        <v>0</v>
      </c>
      <c r="Q662" s="65">
        <f t="shared" si="281"/>
        <v>2</v>
      </c>
      <c r="R662" s="52">
        <f t="shared" si="282"/>
        <v>5000</v>
      </c>
      <c r="S662" s="65">
        <f>SUM([1]FAD!S644,[1]MMD!S644,[1]MSESDD!S644,[1]GSD!S644)</f>
        <v>0</v>
      </c>
      <c r="T662" s="65">
        <f>SUM([1]FAD!T644,[1]MMD!T644,[1]MSESDD!T644,[1]GSD!T644)</f>
        <v>0</v>
      </c>
      <c r="U662" s="65">
        <f>SUM([1]FAD!U644,[1]MMD!U644,[1]MSESDD!U644,[1]GSD!U644)</f>
        <v>0</v>
      </c>
      <c r="V662" s="64">
        <f t="shared" si="283"/>
        <v>0</v>
      </c>
      <c r="W662" s="52">
        <f t="shared" si="284"/>
        <v>0</v>
      </c>
      <c r="X662" s="63">
        <f t="shared" si="285"/>
        <v>2</v>
      </c>
      <c r="Y662" s="80"/>
      <c r="Z662" s="79"/>
      <c r="AA662" s="79">
        <v>2500</v>
      </c>
      <c r="AB662" s="60">
        <f t="shared" si="286"/>
        <v>5000</v>
      </c>
      <c r="AD662" s="280"/>
    </row>
    <row r="663" spans="1:30">
      <c r="A663" s="59">
        <v>3</v>
      </c>
      <c r="B663" s="78" t="s">
        <v>86</v>
      </c>
      <c r="C663" s="73" t="s">
        <v>33</v>
      </c>
      <c r="D663" s="65">
        <f>SUM([1]FAD!D645,[1]MMD!D645,[1]MSESDD!D645,[1]GSD!D645)</f>
        <v>0</v>
      </c>
      <c r="E663" s="65">
        <f>SUM([1]FAD!E645,[1]MMD!E645,[1]MSESDD!E645,[1]GSD!E645)</f>
        <v>0</v>
      </c>
      <c r="F663" s="65">
        <f>SUM([1]FAD!F645,[1]MMD!F645,[1]MSESDD!F645,[1]GSD!F645)</f>
        <v>0</v>
      </c>
      <c r="G663" s="65">
        <f t="shared" si="277"/>
        <v>0</v>
      </c>
      <c r="H663" s="52">
        <f t="shared" si="278"/>
        <v>0</v>
      </c>
      <c r="I663" s="65">
        <f>SUM([1]FAD!I645,[1]MMD!I645,[1]MSESDD!I645,[1]GSD!I645)</f>
        <v>0</v>
      </c>
      <c r="J663" s="65">
        <f>SUM([1]FAD!J645,[1]MMD!J645,[1]MSESDD!J645,[1]GSD!J645)</f>
        <v>0</v>
      </c>
      <c r="K663" s="65">
        <f>SUM([1]FAD!K645,[1]MMD!K645,[1]MSESDD!K645,[1]GSD!K645)</f>
        <v>0</v>
      </c>
      <c r="L663" s="65">
        <f t="shared" si="279"/>
        <v>0</v>
      </c>
      <c r="M663" s="52">
        <f t="shared" si="280"/>
        <v>0</v>
      </c>
      <c r="N663" s="65">
        <f>SUM([1]FAD!N645,[1]MMD!N645,[1]MSESDD!N645,[1]GSD!N645)</f>
        <v>0</v>
      </c>
      <c r="O663" s="65">
        <f>SUM([1]FAD!O645,[1]MMD!O645,[1]MSESDD!O645,[1]GSD!O645)</f>
        <v>2</v>
      </c>
      <c r="P663" s="65">
        <f>SUM([1]FAD!P645,[1]MMD!P645,[1]MSESDD!P645,[1]GSD!P645)</f>
        <v>0</v>
      </c>
      <c r="Q663" s="65">
        <f t="shared" si="281"/>
        <v>2</v>
      </c>
      <c r="R663" s="52">
        <f t="shared" si="282"/>
        <v>2600</v>
      </c>
      <c r="S663" s="65">
        <f>SUM([1]FAD!S645,[1]MMD!S645,[1]MSESDD!S645,[1]GSD!S645)</f>
        <v>0</v>
      </c>
      <c r="T663" s="65">
        <f>SUM([1]FAD!T645,[1]MMD!T645,[1]MSESDD!T645,[1]GSD!T645)</f>
        <v>0</v>
      </c>
      <c r="U663" s="65">
        <f>SUM([1]FAD!U645,[1]MMD!U645,[1]MSESDD!U645,[1]GSD!U645)</f>
        <v>0</v>
      </c>
      <c r="V663" s="64">
        <f t="shared" si="283"/>
        <v>0</v>
      </c>
      <c r="W663" s="52">
        <f t="shared" si="284"/>
        <v>0</v>
      </c>
      <c r="X663" s="63">
        <f t="shared" si="285"/>
        <v>2</v>
      </c>
      <c r="Y663" s="80"/>
      <c r="Z663" s="79"/>
      <c r="AA663" s="79">
        <v>1300</v>
      </c>
      <c r="AB663" s="60">
        <f t="shared" si="286"/>
        <v>2600</v>
      </c>
      <c r="AD663" s="280"/>
    </row>
    <row r="664" spans="1:30">
      <c r="A664" s="59">
        <v>4</v>
      </c>
      <c r="B664" s="78" t="s">
        <v>85</v>
      </c>
      <c r="C664" s="73" t="s">
        <v>33</v>
      </c>
      <c r="D664" s="65">
        <f>SUM([1]FAD!D646,[1]MMD!D646,[1]MSESDD!D646,[1]GSD!D646)</f>
        <v>0</v>
      </c>
      <c r="E664" s="65">
        <f>SUM([1]FAD!E646,[1]MMD!E646,[1]MSESDD!E646,[1]GSD!E646)</f>
        <v>0</v>
      </c>
      <c r="F664" s="65">
        <f>SUM([1]FAD!F646,[1]MMD!F646,[1]MSESDD!F646,[1]GSD!F646)</f>
        <v>0</v>
      </c>
      <c r="G664" s="65">
        <f t="shared" si="277"/>
        <v>0</v>
      </c>
      <c r="H664" s="52">
        <f t="shared" si="278"/>
        <v>0</v>
      </c>
      <c r="I664" s="65">
        <f>SUM([1]FAD!I646,[1]MMD!I646,[1]MSESDD!I646,[1]GSD!I646)</f>
        <v>0</v>
      </c>
      <c r="J664" s="65">
        <f>SUM([1]FAD!J646,[1]MMD!J646,[1]MSESDD!J646,[1]GSD!J646)</f>
        <v>2</v>
      </c>
      <c r="K664" s="65">
        <f>SUM([1]FAD!K646,[1]MMD!K646,[1]MSESDD!K646,[1]GSD!K646)</f>
        <v>0</v>
      </c>
      <c r="L664" s="65">
        <f t="shared" si="279"/>
        <v>2</v>
      </c>
      <c r="M664" s="52">
        <f t="shared" si="280"/>
        <v>2800</v>
      </c>
      <c r="N664" s="65">
        <f>SUM([1]FAD!N646,[1]MMD!N646,[1]MSESDD!N646,[1]GSD!N646)</f>
        <v>0</v>
      </c>
      <c r="O664" s="65">
        <f>SUM([1]FAD!O646,[1]MMD!O646,[1]MSESDD!O646,[1]GSD!O646)</f>
        <v>0</v>
      </c>
      <c r="P664" s="65">
        <f>SUM([1]FAD!P646,[1]MMD!P646,[1]MSESDD!P646,[1]GSD!P646)</f>
        <v>0</v>
      </c>
      <c r="Q664" s="65">
        <f t="shared" si="281"/>
        <v>0</v>
      </c>
      <c r="R664" s="52">
        <f t="shared" si="282"/>
        <v>0</v>
      </c>
      <c r="S664" s="65">
        <f>SUM([1]FAD!S646,[1]MMD!S646,[1]MSESDD!S646,[1]GSD!S646)</f>
        <v>2</v>
      </c>
      <c r="T664" s="65">
        <f>SUM([1]FAD!T646,[1]MMD!T646,[1]MSESDD!T646,[1]GSD!T646)</f>
        <v>0</v>
      </c>
      <c r="U664" s="65">
        <f>SUM([1]FAD!U646,[1]MMD!U646,[1]MSESDD!U646,[1]GSD!U646)</f>
        <v>0</v>
      </c>
      <c r="V664" s="64">
        <f t="shared" si="283"/>
        <v>2</v>
      </c>
      <c r="W664" s="52">
        <f t="shared" si="284"/>
        <v>2800</v>
      </c>
      <c r="X664" s="63">
        <f t="shared" si="285"/>
        <v>4</v>
      </c>
      <c r="Y664" s="80"/>
      <c r="Z664" s="79"/>
      <c r="AA664" s="79">
        <v>1400</v>
      </c>
      <c r="AB664" s="60">
        <f t="shared" si="286"/>
        <v>5600</v>
      </c>
      <c r="AD664" s="280"/>
    </row>
    <row r="665" spans="1:30">
      <c r="A665" s="59">
        <v>5</v>
      </c>
      <c r="B665" s="78" t="s">
        <v>84</v>
      </c>
      <c r="C665" s="73" t="s">
        <v>33</v>
      </c>
      <c r="D665" s="65">
        <f>SUM([1]FAD!D647,[1]MMD!D647,[1]MSESDD!D647,[1]GSD!D647)</f>
        <v>0</v>
      </c>
      <c r="E665" s="65">
        <f>SUM([1]FAD!E647,[1]MMD!E647,[1]MSESDD!E647,[1]GSD!E647)</f>
        <v>0</v>
      </c>
      <c r="F665" s="65">
        <f>SUM([1]FAD!F647,[1]MMD!F647,[1]MSESDD!F647,[1]GSD!F647)</f>
        <v>0</v>
      </c>
      <c r="G665" s="65">
        <f t="shared" si="277"/>
        <v>0</v>
      </c>
      <c r="H665" s="52">
        <f t="shared" si="278"/>
        <v>0</v>
      </c>
      <c r="I665" s="65">
        <f>SUM([1]FAD!I647,[1]MMD!I647,[1]MSESDD!I647,[1]GSD!I647)</f>
        <v>4</v>
      </c>
      <c r="J665" s="65">
        <f>SUM([1]FAD!J647,[1]MMD!J647,[1]MSESDD!J647,[1]GSD!J647)</f>
        <v>0</v>
      </c>
      <c r="K665" s="65">
        <f>SUM([1]FAD!K647,[1]MMD!K647,[1]MSESDD!K647,[1]GSD!K647)</f>
        <v>0</v>
      </c>
      <c r="L665" s="65">
        <f t="shared" si="279"/>
        <v>4</v>
      </c>
      <c r="M665" s="52">
        <f t="shared" si="280"/>
        <v>900</v>
      </c>
      <c r="N665" s="65">
        <f>SUM([1]FAD!N647,[1]MMD!N647,[1]MSESDD!N647,[1]GSD!N647)</f>
        <v>0</v>
      </c>
      <c r="O665" s="65">
        <f>SUM([1]FAD!O647,[1]MMD!O647,[1]MSESDD!O647,[1]GSD!O647)</f>
        <v>0</v>
      </c>
      <c r="P665" s="65">
        <f>SUM([1]FAD!P647,[1]MMD!P647,[1]MSESDD!P647,[1]GSD!P647)</f>
        <v>4</v>
      </c>
      <c r="Q665" s="65">
        <f t="shared" si="281"/>
        <v>4</v>
      </c>
      <c r="R665" s="52">
        <f t="shared" si="282"/>
        <v>900</v>
      </c>
      <c r="S665" s="65">
        <f>SUM([1]FAD!S647,[1]MMD!S647,[1]MSESDD!S647,[1]GSD!S647)</f>
        <v>0</v>
      </c>
      <c r="T665" s="65">
        <f>SUM([1]FAD!T647,[1]MMD!T647,[1]MSESDD!T647,[1]GSD!T647)</f>
        <v>0</v>
      </c>
      <c r="U665" s="65">
        <f>SUM([1]FAD!U647,[1]MMD!U647,[1]MSESDD!U647,[1]GSD!U647)</f>
        <v>0</v>
      </c>
      <c r="V665" s="64">
        <f t="shared" si="283"/>
        <v>0</v>
      </c>
      <c r="W665" s="52">
        <f t="shared" si="284"/>
        <v>0</v>
      </c>
      <c r="X665" s="63">
        <f t="shared" si="285"/>
        <v>8</v>
      </c>
      <c r="Y665" s="80"/>
      <c r="Z665" s="79"/>
      <c r="AA665" s="79">
        <v>225</v>
      </c>
      <c r="AB665" s="60">
        <f t="shared" si="286"/>
        <v>1800</v>
      </c>
      <c r="AD665" s="280"/>
    </row>
    <row r="666" spans="1:30">
      <c r="A666" s="59">
        <v>6</v>
      </c>
      <c r="B666" s="78" t="s">
        <v>83</v>
      </c>
      <c r="C666" s="73" t="s">
        <v>33</v>
      </c>
      <c r="D666" s="65">
        <f>SUM([1]FAD!D648,[1]MMD!D648,[1]MSESDD!D648,[1]GSD!D648)</f>
        <v>0</v>
      </c>
      <c r="E666" s="65">
        <f>SUM([1]FAD!E648,[1]MMD!E648,[1]MSESDD!E648,[1]GSD!E648)</f>
        <v>0</v>
      </c>
      <c r="F666" s="65">
        <f>SUM([1]FAD!F648,[1]MMD!F648,[1]MSESDD!F648,[1]GSD!F648)</f>
        <v>0</v>
      </c>
      <c r="G666" s="65">
        <f t="shared" si="277"/>
        <v>0</v>
      </c>
      <c r="H666" s="52">
        <f t="shared" si="278"/>
        <v>0</v>
      </c>
      <c r="I666" s="65">
        <f>SUM([1]FAD!I648,[1]MMD!I648,[1]MSESDD!I648,[1]GSD!I648)</f>
        <v>0</v>
      </c>
      <c r="J666" s="65">
        <f>SUM([1]FAD!J648,[1]MMD!J648,[1]MSESDD!J648,[1]GSD!J648)</f>
        <v>0</v>
      </c>
      <c r="K666" s="65">
        <f>SUM([1]FAD!K648,[1]MMD!K648,[1]MSESDD!K648,[1]GSD!K648)</f>
        <v>4</v>
      </c>
      <c r="L666" s="65">
        <f t="shared" si="279"/>
        <v>4</v>
      </c>
      <c r="M666" s="52">
        <f t="shared" si="280"/>
        <v>2600</v>
      </c>
      <c r="N666" s="65">
        <f>SUM([1]FAD!N648,[1]MMD!N648,[1]MSESDD!N648,[1]GSD!N648)</f>
        <v>0</v>
      </c>
      <c r="O666" s="65">
        <f>SUM([1]FAD!O648,[1]MMD!O648,[1]MSESDD!O648,[1]GSD!O648)</f>
        <v>0</v>
      </c>
      <c r="P666" s="65">
        <f>SUM([1]FAD!P648,[1]MMD!P648,[1]MSESDD!P648,[1]GSD!P648)</f>
        <v>0</v>
      </c>
      <c r="Q666" s="65">
        <f t="shared" si="281"/>
        <v>0</v>
      </c>
      <c r="R666" s="52">
        <f t="shared" si="282"/>
        <v>0</v>
      </c>
      <c r="S666" s="65">
        <f>SUM([1]FAD!S648,[1]MMD!S648,[1]MSESDD!S648,[1]GSD!S648)</f>
        <v>0</v>
      </c>
      <c r="T666" s="65">
        <f>SUM([1]FAD!T648,[1]MMD!T648,[1]MSESDD!T648,[1]GSD!T648)</f>
        <v>0</v>
      </c>
      <c r="U666" s="65">
        <f>SUM([1]FAD!U648,[1]MMD!U648,[1]MSESDD!U648,[1]GSD!U648)</f>
        <v>0</v>
      </c>
      <c r="V666" s="64">
        <f t="shared" si="283"/>
        <v>0</v>
      </c>
      <c r="W666" s="52">
        <f t="shared" si="284"/>
        <v>0</v>
      </c>
      <c r="X666" s="63">
        <f t="shared" si="285"/>
        <v>4</v>
      </c>
      <c r="Y666" s="80"/>
      <c r="Z666" s="79"/>
      <c r="AA666" s="79">
        <v>650</v>
      </c>
      <c r="AB666" s="60">
        <f t="shared" si="286"/>
        <v>2600</v>
      </c>
      <c r="AD666" s="280"/>
    </row>
    <row r="667" spans="1:30">
      <c r="A667" s="59">
        <v>7</v>
      </c>
      <c r="B667" s="78" t="s">
        <v>82</v>
      </c>
      <c r="C667" s="73" t="s">
        <v>33</v>
      </c>
      <c r="D667" s="65">
        <f>SUM([1]FAD!D649,[1]MMD!D649,[1]MSESDD!D649,[1]GSD!D649)</f>
        <v>0</v>
      </c>
      <c r="E667" s="65">
        <f>SUM([1]FAD!E649,[1]MMD!E649,[1]MSESDD!E649,[1]GSD!E649)</f>
        <v>0</v>
      </c>
      <c r="F667" s="65">
        <f>SUM([1]FAD!F649,[1]MMD!F649,[1]MSESDD!F649,[1]GSD!F649)</f>
        <v>0</v>
      </c>
      <c r="G667" s="65">
        <f t="shared" si="277"/>
        <v>0</v>
      </c>
      <c r="H667" s="52">
        <f t="shared" si="278"/>
        <v>0</v>
      </c>
      <c r="I667" s="65">
        <f>SUM([1]FAD!I649,[1]MMD!I649,[1]MSESDD!I649,[1]GSD!I649)</f>
        <v>0</v>
      </c>
      <c r="J667" s="65">
        <f>SUM([1]FAD!J649,[1]MMD!J649,[1]MSESDD!J649,[1]GSD!J649)</f>
        <v>0</v>
      </c>
      <c r="K667" s="65">
        <f>SUM([1]FAD!K649,[1]MMD!K649,[1]MSESDD!K649,[1]GSD!K649)</f>
        <v>2</v>
      </c>
      <c r="L667" s="65">
        <f t="shared" si="279"/>
        <v>2</v>
      </c>
      <c r="M667" s="52">
        <f t="shared" si="280"/>
        <v>2600</v>
      </c>
      <c r="N667" s="65">
        <f>SUM([1]FAD!N649,[1]MMD!N649,[1]MSESDD!N649,[1]GSD!N649)</f>
        <v>0</v>
      </c>
      <c r="O667" s="65">
        <f>SUM([1]FAD!O649,[1]MMD!O649,[1]MSESDD!O649,[1]GSD!O649)</f>
        <v>0</v>
      </c>
      <c r="P667" s="65">
        <f>SUM([1]FAD!P649,[1]MMD!P649,[1]MSESDD!P649,[1]GSD!P649)</f>
        <v>0</v>
      </c>
      <c r="Q667" s="65">
        <f t="shared" si="281"/>
        <v>0</v>
      </c>
      <c r="R667" s="52">
        <f t="shared" si="282"/>
        <v>0</v>
      </c>
      <c r="S667" s="65">
        <f>SUM([1]FAD!S649,[1]MMD!S649,[1]MSESDD!S649,[1]GSD!S649)</f>
        <v>0</v>
      </c>
      <c r="T667" s="65">
        <f>SUM([1]FAD!T649,[1]MMD!T649,[1]MSESDD!T649,[1]GSD!T649)</f>
        <v>0</v>
      </c>
      <c r="U667" s="65">
        <f>SUM([1]FAD!U649,[1]MMD!U649,[1]MSESDD!U649,[1]GSD!U649)</f>
        <v>0</v>
      </c>
      <c r="V667" s="64">
        <f t="shared" si="283"/>
        <v>0</v>
      </c>
      <c r="W667" s="52">
        <f t="shared" si="284"/>
        <v>0</v>
      </c>
      <c r="X667" s="63">
        <f t="shared" si="285"/>
        <v>2</v>
      </c>
      <c r="Y667" s="69"/>
      <c r="Z667" s="62"/>
      <c r="AA667" s="62">
        <v>1300</v>
      </c>
      <c r="AB667" s="60">
        <f t="shared" si="286"/>
        <v>2600</v>
      </c>
      <c r="AD667" s="280"/>
    </row>
    <row r="668" spans="1:30">
      <c r="A668" s="59">
        <v>8</v>
      </c>
      <c r="B668" s="78" t="s">
        <v>81</v>
      </c>
      <c r="C668" s="73" t="s">
        <v>33</v>
      </c>
      <c r="D668" s="65">
        <f>SUM([1]FAD!D650,[1]MMD!D650,[1]MSESDD!D650,[1]GSD!D650)</f>
        <v>0</v>
      </c>
      <c r="E668" s="65">
        <f>SUM([1]FAD!E650,[1]MMD!E650,[1]MSESDD!E650,[1]GSD!E650)</f>
        <v>0</v>
      </c>
      <c r="F668" s="65">
        <f>SUM([1]FAD!F650,[1]MMD!F650,[1]MSESDD!F650,[1]GSD!F650)</f>
        <v>0</v>
      </c>
      <c r="G668" s="65">
        <f t="shared" si="277"/>
        <v>0</v>
      </c>
      <c r="H668" s="52">
        <f t="shared" si="278"/>
        <v>0</v>
      </c>
      <c r="I668" s="65">
        <f>SUM([1]FAD!I650,[1]MMD!I650,[1]MSESDD!I650,[1]GSD!I650)</f>
        <v>0</v>
      </c>
      <c r="J668" s="65">
        <f>SUM([1]FAD!J650,[1]MMD!J650,[1]MSESDD!J650,[1]GSD!J650)</f>
        <v>0</v>
      </c>
      <c r="K668" s="65">
        <f>SUM([1]FAD!K650,[1]MMD!K650,[1]MSESDD!K650,[1]GSD!K650)</f>
        <v>2</v>
      </c>
      <c r="L668" s="65">
        <f t="shared" si="279"/>
        <v>2</v>
      </c>
      <c r="M668" s="52">
        <f t="shared" si="280"/>
        <v>10000</v>
      </c>
      <c r="N668" s="65">
        <f>SUM([1]FAD!N650,[1]MMD!N650,[1]MSESDD!N650,[1]GSD!N650)</f>
        <v>0</v>
      </c>
      <c r="O668" s="65">
        <f>SUM([1]FAD!O650,[1]MMD!O650,[1]MSESDD!O650,[1]GSD!O650)</f>
        <v>0</v>
      </c>
      <c r="P668" s="65">
        <f>SUM([1]FAD!P650,[1]MMD!P650,[1]MSESDD!P650,[1]GSD!P650)</f>
        <v>0</v>
      </c>
      <c r="Q668" s="65">
        <f t="shared" si="281"/>
        <v>0</v>
      </c>
      <c r="R668" s="52">
        <f t="shared" si="282"/>
        <v>0</v>
      </c>
      <c r="S668" s="65">
        <f>SUM([1]FAD!S650,[1]MMD!S650,[1]MSESDD!S650,[1]GSD!S650)</f>
        <v>0</v>
      </c>
      <c r="T668" s="65">
        <f>SUM([1]FAD!T650,[1]MMD!T650,[1]MSESDD!T650,[1]GSD!T650)</f>
        <v>0</v>
      </c>
      <c r="U668" s="65">
        <f>SUM([1]FAD!U650,[1]MMD!U650,[1]MSESDD!U650,[1]GSD!U650)</f>
        <v>0</v>
      </c>
      <c r="V668" s="64">
        <f t="shared" si="283"/>
        <v>0</v>
      </c>
      <c r="W668" s="52">
        <f t="shared" si="284"/>
        <v>0</v>
      </c>
      <c r="X668" s="63">
        <f t="shared" si="285"/>
        <v>2</v>
      </c>
      <c r="Y668" s="69"/>
      <c r="Z668" s="62"/>
      <c r="AA668" s="62">
        <v>5000</v>
      </c>
      <c r="AB668" s="60">
        <f t="shared" si="286"/>
        <v>10000</v>
      </c>
      <c r="AD668" s="280"/>
    </row>
    <row r="669" spans="1:30">
      <c r="A669" s="59">
        <v>9</v>
      </c>
      <c r="B669" s="78" t="s">
        <v>80</v>
      </c>
      <c r="C669" s="73" t="s">
        <v>33</v>
      </c>
      <c r="D669" s="65">
        <f>SUM([1]FAD!D651,[1]MMD!D651,[1]MSESDD!D651,[1]GSD!D651)</f>
        <v>0</v>
      </c>
      <c r="E669" s="65">
        <f>SUM([1]FAD!E651,[1]MMD!E651,[1]MSESDD!E651,[1]GSD!E651)</f>
        <v>0</v>
      </c>
      <c r="F669" s="65">
        <f>SUM([1]FAD!F651,[1]MMD!F651,[1]MSESDD!F651,[1]GSD!F651)</f>
        <v>0</v>
      </c>
      <c r="G669" s="65">
        <f t="shared" si="277"/>
        <v>0</v>
      </c>
      <c r="H669" s="52">
        <f t="shared" si="278"/>
        <v>0</v>
      </c>
      <c r="I669" s="65">
        <f>SUM([1]FAD!I651,[1]MMD!I651,[1]MSESDD!I651,[1]GSD!I651)</f>
        <v>0</v>
      </c>
      <c r="J669" s="65">
        <f>SUM([1]FAD!J651,[1]MMD!J651,[1]MSESDD!J651,[1]GSD!J651)</f>
        <v>0</v>
      </c>
      <c r="K669" s="65">
        <f>SUM([1]FAD!K651,[1]MMD!K651,[1]MSESDD!K651,[1]GSD!K651)</f>
        <v>2</v>
      </c>
      <c r="L669" s="65">
        <f t="shared" si="279"/>
        <v>2</v>
      </c>
      <c r="M669" s="52">
        <f t="shared" si="280"/>
        <v>2600</v>
      </c>
      <c r="N669" s="65">
        <f>SUM([1]FAD!N651,[1]MMD!N651,[1]MSESDD!N651,[1]GSD!N651)</f>
        <v>0</v>
      </c>
      <c r="O669" s="65">
        <f>SUM([1]FAD!O651,[1]MMD!O651,[1]MSESDD!O651,[1]GSD!O651)</f>
        <v>0</v>
      </c>
      <c r="P669" s="65">
        <f>SUM([1]FAD!P651,[1]MMD!P651,[1]MSESDD!P651,[1]GSD!P651)</f>
        <v>0</v>
      </c>
      <c r="Q669" s="65">
        <f t="shared" si="281"/>
        <v>0</v>
      </c>
      <c r="R669" s="52">
        <f t="shared" si="282"/>
        <v>0</v>
      </c>
      <c r="S669" s="65">
        <f>SUM([1]FAD!S651,[1]MMD!S651,[1]MSESDD!S651,[1]GSD!S651)</f>
        <v>0</v>
      </c>
      <c r="T669" s="65">
        <f>SUM([1]FAD!T651,[1]MMD!T651,[1]MSESDD!T651,[1]GSD!T651)</f>
        <v>0</v>
      </c>
      <c r="U669" s="65">
        <f>SUM([1]FAD!U651,[1]MMD!U651,[1]MSESDD!U651,[1]GSD!U651)</f>
        <v>0</v>
      </c>
      <c r="V669" s="64">
        <f t="shared" si="283"/>
        <v>0</v>
      </c>
      <c r="W669" s="52">
        <f t="shared" si="284"/>
        <v>0</v>
      </c>
      <c r="X669" s="63">
        <f t="shared" si="285"/>
        <v>2</v>
      </c>
      <c r="Y669" s="69"/>
      <c r="Z669" s="62"/>
      <c r="AA669" s="62">
        <v>1300</v>
      </c>
      <c r="AB669" s="60">
        <f t="shared" si="286"/>
        <v>2600</v>
      </c>
      <c r="AD669" s="280"/>
    </row>
    <row r="670" spans="1:30">
      <c r="A670" s="59">
        <v>10</v>
      </c>
      <c r="B670" s="78" t="s">
        <v>79</v>
      </c>
      <c r="C670" s="73" t="s">
        <v>33</v>
      </c>
      <c r="D670" s="65">
        <f>SUM([1]FAD!D652,[1]MMD!D652,[1]MSESDD!D652,[1]GSD!D652)</f>
        <v>0</v>
      </c>
      <c r="E670" s="65">
        <f>SUM([1]FAD!E652,[1]MMD!E652,[1]MSESDD!E652,[1]GSD!E652)</f>
        <v>0</v>
      </c>
      <c r="F670" s="65">
        <f>SUM([1]FAD!F652,[1]MMD!F652,[1]MSESDD!F652,[1]GSD!F652)</f>
        <v>0</v>
      </c>
      <c r="G670" s="65">
        <f t="shared" si="277"/>
        <v>0</v>
      </c>
      <c r="H670" s="52">
        <f t="shared" si="278"/>
        <v>0</v>
      </c>
      <c r="I670" s="65">
        <f>SUM([1]FAD!I652,[1]MMD!I652,[1]MSESDD!I652,[1]GSD!I652)</f>
        <v>0</v>
      </c>
      <c r="J670" s="65">
        <f>SUM([1]FAD!J652,[1]MMD!J652,[1]MSESDD!J652,[1]GSD!J652)</f>
        <v>2</v>
      </c>
      <c r="K670" s="65">
        <f>SUM([1]FAD!K652,[1]MMD!K652,[1]MSESDD!K652,[1]GSD!K652)</f>
        <v>0</v>
      </c>
      <c r="L670" s="65">
        <f t="shared" si="279"/>
        <v>2</v>
      </c>
      <c r="M670" s="52">
        <f t="shared" si="280"/>
        <v>2200</v>
      </c>
      <c r="N670" s="65">
        <f>SUM([1]FAD!N652,[1]MMD!N652,[1]MSESDD!N652,[1]GSD!N652)</f>
        <v>0</v>
      </c>
      <c r="O670" s="65">
        <f>SUM([1]FAD!O652,[1]MMD!O652,[1]MSESDD!O652,[1]GSD!O652)</f>
        <v>0</v>
      </c>
      <c r="P670" s="65">
        <f>SUM([1]FAD!P652,[1]MMD!P652,[1]MSESDD!P652,[1]GSD!P652)</f>
        <v>0</v>
      </c>
      <c r="Q670" s="65">
        <f t="shared" si="281"/>
        <v>0</v>
      </c>
      <c r="R670" s="52">
        <f t="shared" si="282"/>
        <v>0</v>
      </c>
      <c r="S670" s="65">
        <f>SUM([1]FAD!S652,[1]MMD!S652,[1]MSESDD!S652,[1]GSD!S652)</f>
        <v>2</v>
      </c>
      <c r="T670" s="65">
        <f>SUM([1]FAD!T652,[1]MMD!T652,[1]MSESDD!T652,[1]GSD!T652)</f>
        <v>0</v>
      </c>
      <c r="U670" s="65">
        <f>SUM([1]FAD!U652,[1]MMD!U652,[1]MSESDD!U652,[1]GSD!U652)</f>
        <v>0</v>
      </c>
      <c r="V670" s="64">
        <f t="shared" si="283"/>
        <v>2</v>
      </c>
      <c r="W670" s="52">
        <f t="shared" si="284"/>
        <v>2200</v>
      </c>
      <c r="X670" s="63">
        <f t="shared" si="285"/>
        <v>4</v>
      </c>
      <c r="Y670" s="69"/>
      <c r="Z670" s="62"/>
      <c r="AA670" s="62">
        <v>1100</v>
      </c>
      <c r="AB670" s="60">
        <f t="shared" si="286"/>
        <v>4400</v>
      </c>
      <c r="AD670" s="280"/>
    </row>
    <row r="671" spans="1:30">
      <c r="A671" s="59">
        <v>11</v>
      </c>
      <c r="B671" s="78" t="s">
        <v>78</v>
      </c>
      <c r="C671" s="73" t="s">
        <v>33</v>
      </c>
      <c r="D671" s="65">
        <f>SUM([1]FAD!D653,[1]MMD!D653,[1]MSESDD!D653,[1]GSD!D653)</f>
        <v>0</v>
      </c>
      <c r="E671" s="65">
        <f>SUM([1]FAD!E653,[1]MMD!E653,[1]MSESDD!E653,[1]GSD!E653)</f>
        <v>0</v>
      </c>
      <c r="F671" s="65">
        <f>SUM([1]FAD!F653,[1]MMD!F653,[1]MSESDD!F653,[1]GSD!F653)</f>
        <v>0</v>
      </c>
      <c r="G671" s="65">
        <f t="shared" si="277"/>
        <v>0</v>
      </c>
      <c r="H671" s="52">
        <f t="shared" si="278"/>
        <v>0</v>
      </c>
      <c r="I671" s="65">
        <f>SUM([1]FAD!I653,[1]MMD!I653,[1]MSESDD!I653,[1]GSD!I653)</f>
        <v>0</v>
      </c>
      <c r="J671" s="65">
        <f>SUM([1]FAD!J653,[1]MMD!J653,[1]MSESDD!J653,[1]GSD!J653)</f>
        <v>4</v>
      </c>
      <c r="K671" s="65">
        <f>SUM([1]FAD!K653,[1]MMD!K653,[1]MSESDD!K653,[1]GSD!K653)</f>
        <v>0</v>
      </c>
      <c r="L671" s="65">
        <f t="shared" si="279"/>
        <v>4</v>
      </c>
      <c r="M671" s="52">
        <f t="shared" si="280"/>
        <v>3800</v>
      </c>
      <c r="N671" s="65">
        <f>SUM([1]FAD!N653,[1]MMD!N653,[1]MSESDD!N653,[1]GSD!N653)</f>
        <v>0</v>
      </c>
      <c r="O671" s="65">
        <f>SUM([1]FAD!O653,[1]MMD!O653,[1]MSESDD!O653,[1]GSD!O653)</f>
        <v>0</v>
      </c>
      <c r="P671" s="65">
        <f>SUM([1]FAD!P653,[1]MMD!P653,[1]MSESDD!P653,[1]GSD!P653)</f>
        <v>0</v>
      </c>
      <c r="Q671" s="65">
        <f t="shared" si="281"/>
        <v>0</v>
      </c>
      <c r="R671" s="52">
        <f t="shared" si="282"/>
        <v>0</v>
      </c>
      <c r="S671" s="65">
        <f>SUM([1]FAD!S653,[1]MMD!S653,[1]MSESDD!S653,[1]GSD!S653)</f>
        <v>0</v>
      </c>
      <c r="T671" s="65">
        <f>SUM([1]FAD!T653,[1]MMD!T653,[1]MSESDD!T653,[1]GSD!T653)</f>
        <v>0</v>
      </c>
      <c r="U671" s="65">
        <f>SUM([1]FAD!U653,[1]MMD!U653,[1]MSESDD!U653,[1]GSD!U653)</f>
        <v>0</v>
      </c>
      <c r="V671" s="64">
        <f t="shared" si="283"/>
        <v>0</v>
      </c>
      <c r="W671" s="52">
        <f t="shared" si="284"/>
        <v>0</v>
      </c>
      <c r="X671" s="63">
        <f t="shared" si="285"/>
        <v>4</v>
      </c>
      <c r="Y671" s="69"/>
      <c r="Z671" s="62"/>
      <c r="AA671" s="62">
        <v>950</v>
      </c>
      <c r="AB671" s="60">
        <f t="shared" si="286"/>
        <v>3800</v>
      </c>
      <c r="AD671" s="280"/>
    </row>
    <row r="672" spans="1:30">
      <c r="A672" s="59">
        <v>12</v>
      </c>
      <c r="B672" s="78" t="s">
        <v>77</v>
      </c>
      <c r="C672" s="73" t="s">
        <v>33</v>
      </c>
      <c r="D672" s="65">
        <f>SUM([1]FAD!D654,[1]MMD!D654,[1]MSESDD!D654,[1]GSD!D654)</f>
        <v>0</v>
      </c>
      <c r="E672" s="65">
        <f>SUM([1]FAD!E654,[1]MMD!E654,[1]MSESDD!E654,[1]GSD!E654)</f>
        <v>0</v>
      </c>
      <c r="F672" s="65">
        <f>SUM([1]FAD!F654,[1]MMD!F654,[1]MSESDD!F654,[1]GSD!F654)</f>
        <v>0</v>
      </c>
      <c r="G672" s="65">
        <f t="shared" si="277"/>
        <v>0</v>
      </c>
      <c r="H672" s="52">
        <f t="shared" si="278"/>
        <v>0</v>
      </c>
      <c r="I672" s="65">
        <f>SUM([1]FAD!I654,[1]MMD!I654,[1]MSESDD!I654,[1]GSD!I654)</f>
        <v>0</v>
      </c>
      <c r="J672" s="65">
        <f>SUM([1]FAD!J654,[1]MMD!J654,[1]MSESDD!J654,[1]GSD!J654)</f>
        <v>0</v>
      </c>
      <c r="K672" s="65">
        <f>SUM([1]FAD!K654,[1]MMD!K654,[1]MSESDD!K654,[1]GSD!K654)</f>
        <v>0</v>
      </c>
      <c r="L672" s="65">
        <f t="shared" si="279"/>
        <v>0</v>
      </c>
      <c r="M672" s="52">
        <f t="shared" si="280"/>
        <v>0</v>
      </c>
      <c r="N672" s="65">
        <f>SUM([1]FAD!N654,[1]MMD!N654,[1]MSESDD!N654,[1]GSD!N654)</f>
        <v>12</v>
      </c>
      <c r="O672" s="65">
        <f>SUM([1]FAD!O654,[1]MMD!O654,[1]MSESDD!O654,[1]GSD!O654)</f>
        <v>0</v>
      </c>
      <c r="P672" s="65">
        <f>SUM([1]FAD!P654,[1]MMD!P654,[1]MSESDD!P654,[1]GSD!P654)</f>
        <v>0</v>
      </c>
      <c r="Q672" s="65">
        <f t="shared" si="281"/>
        <v>12</v>
      </c>
      <c r="R672" s="52">
        <f t="shared" si="282"/>
        <v>10800</v>
      </c>
      <c r="S672" s="65">
        <f>SUM([1]FAD!S654,[1]MMD!S654,[1]MSESDD!S654,[1]GSD!S654)</f>
        <v>0</v>
      </c>
      <c r="T672" s="65">
        <f>SUM([1]FAD!T654,[1]MMD!T654,[1]MSESDD!T654,[1]GSD!T654)</f>
        <v>0</v>
      </c>
      <c r="U672" s="65">
        <f>SUM([1]FAD!U654,[1]MMD!U654,[1]MSESDD!U654,[1]GSD!U654)</f>
        <v>0</v>
      </c>
      <c r="V672" s="64">
        <f t="shared" si="283"/>
        <v>0</v>
      </c>
      <c r="W672" s="52">
        <f t="shared" si="284"/>
        <v>0</v>
      </c>
      <c r="X672" s="63">
        <f t="shared" si="285"/>
        <v>12</v>
      </c>
      <c r="Y672" s="69"/>
      <c r="Z672" s="62"/>
      <c r="AA672" s="62">
        <v>900</v>
      </c>
      <c r="AB672" s="60">
        <f t="shared" si="286"/>
        <v>10800</v>
      </c>
      <c r="AD672" s="280"/>
    </row>
    <row r="673" spans="1:30">
      <c r="A673" s="59">
        <v>13</v>
      </c>
      <c r="B673" s="78" t="s">
        <v>76</v>
      </c>
      <c r="C673" s="73" t="s">
        <v>33</v>
      </c>
      <c r="D673" s="65">
        <f>SUM([1]FAD!D655,[1]MMD!D655,[1]MSESDD!D655,[1]GSD!D655)</f>
        <v>0</v>
      </c>
      <c r="E673" s="65">
        <f>SUM([1]FAD!E655,[1]MMD!E655,[1]MSESDD!E655,[1]GSD!E655)</f>
        <v>0</v>
      </c>
      <c r="F673" s="65">
        <f>SUM([1]FAD!F655,[1]MMD!F655,[1]MSESDD!F655,[1]GSD!F655)</f>
        <v>0</v>
      </c>
      <c r="G673" s="65">
        <f t="shared" si="277"/>
        <v>0</v>
      </c>
      <c r="H673" s="52">
        <f t="shared" si="278"/>
        <v>0</v>
      </c>
      <c r="I673" s="65">
        <f>SUM([1]FAD!I655,[1]MMD!I655,[1]MSESDD!I655,[1]GSD!I655)</f>
        <v>0</v>
      </c>
      <c r="J673" s="65">
        <f>SUM([1]FAD!J655,[1]MMD!J655,[1]MSESDD!J655,[1]GSD!J655)</f>
        <v>8</v>
      </c>
      <c r="K673" s="65">
        <f>SUM([1]FAD!K655,[1]MMD!K655,[1]MSESDD!K655,[1]GSD!K655)</f>
        <v>0</v>
      </c>
      <c r="L673" s="65">
        <f t="shared" si="279"/>
        <v>8</v>
      </c>
      <c r="M673" s="52">
        <f t="shared" si="280"/>
        <v>24000</v>
      </c>
      <c r="N673" s="65">
        <f>SUM([1]FAD!N655,[1]MMD!N655,[1]MSESDD!N655,[1]GSD!N655)</f>
        <v>0</v>
      </c>
      <c r="O673" s="65">
        <f>SUM([1]FAD!O655,[1]MMD!O655,[1]MSESDD!O655,[1]GSD!O655)</f>
        <v>0</v>
      </c>
      <c r="P673" s="65">
        <f>SUM([1]FAD!P655,[1]MMD!P655,[1]MSESDD!P655,[1]GSD!P655)</f>
        <v>0</v>
      </c>
      <c r="Q673" s="65">
        <f t="shared" si="281"/>
        <v>0</v>
      </c>
      <c r="R673" s="52">
        <f t="shared" si="282"/>
        <v>0</v>
      </c>
      <c r="S673" s="65">
        <f>SUM([1]FAD!S655,[1]MMD!S655,[1]MSESDD!S655,[1]GSD!S655)</f>
        <v>0</v>
      </c>
      <c r="T673" s="65">
        <f>SUM([1]FAD!T655,[1]MMD!T655,[1]MSESDD!T655,[1]GSD!T655)</f>
        <v>0</v>
      </c>
      <c r="U673" s="65">
        <f>SUM([1]FAD!U655,[1]MMD!U655,[1]MSESDD!U655,[1]GSD!U655)</f>
        <v>0</v>
      </c>
      <c r="V673" s="64">
        <f t="shared" si="283"/>
        <v>0</v>
      </c>
      <c r="W673" s="52">
        <f t="shared" si="284"/>
        <v>0</v>
      </c>
      <c r="X673" s="63">
        <f t="shared" si="285"/>
        <v>8</v>
      </c>
      <c r="Y673" s="69"/>
      <c r="Z673" s="62"/>
      <c r="AA673" s="62">
        <v>3000</v>
      </c>
      <c r="AB673" s="60">
        <f t="shared" si="286"/>
        <v>24000</v>
      </c>
      <c r="AD673" s="280"/>
    </row>
    <row r="674" spans="1:30">
      <c r="A674" s="59">
        <v>14</v>
      </c>
      <c r="B674" s="78" t="s">
        <v>75</v>
      </c>
      <c r="C674" s="73" t="s">
        <v>33</v>
      </c>
      <c r="D674" s="65">
        <f>SUM([1]FAD!D656,[1]MMD!D656,[1]MSESDD!D656,[1]GSD!D656)</f>
        <v>0</v>
      </c>
      <c r="E674" s="65">
        <f>SUM([1]FAD!E656,[1]MMD!E656,[1]MSESDD!E656,[1]GSD!E656)</f>
        <v>0</v>
      </c>
      <c r="F674" s="65">
        <f>SUM([1]FAD!F656,[1]MMD!F656,[1]MSESDD!F656,[1]GSD!F656)</f>
        <v>0</v>
      </c>
      <c r="G674" s="65">
        <f t="shared" si="277"/>
        <v>0</v>
      </c>
      <c r="H674" s="52">
        <f t="shared" si="278"/>
        <v>0</v>
      </c>
      <c r="I674" s="65">
        <f>SUM([1]FAD!I656,[1]MMD!I656,[1]MSESDD!I656,[1]GSD!I656)</f>
        <v>0</v>
      </c>
      <c r="J674" s="65">
        <f>SUM([1]FAD!J656,[1]MMD!J656,[1]MSESDD!J656,[1]GSD!J656)</f>
        <v>0</v>
      </c>
      <c r="K674" s="65">
        <f>SUM([1]FAD!K656,[1]MMD!K656,[1]MSESDD!K656,[1]GSD!K656)</f>
        <v>0</v>
      </c>
      <c r="L674" s="65">
        <f t="shared" si="279"/>
        <v>0</v>
      </c>
      <c r="M674" s="52">
        <f t="shared" si="280"/>
        <v>0</v>
      </c>
      <c r="N674" s="65">
        <f>SUM([1]FAD!N656,[1]MMD!N656,[1]MSESDD!N656,[1]GSD!N656)</f>
        <v>4</v>
      </c>
      <c r="O674" s="65">
        <f>SUM([1]FAD!O656,[1]MMD!O656,[1]MSESDD!O656,[1]GSD!O656)</f>
        <v>0</v>
      </c>
      <c r="P674" s="65">
        <f>SUM([1]FAD!P656,[1]MMD!P656,[1]MSESDD!P656,[1]GSD!P656)</f>
        <v>0</v>
      </c>
      <c r="Q674" s="65">
        <f t="shared" si="281"/>
        <v>4</v>
      </c>
      <c r="R674" s="52">
        <f t="shared" si="282"/>
        <v>14000</v>
      </c>
      <c r="S674" s="65">
        <f>SUM([1]FAD!S656,[1]MMD!S656,[1]MSESDD!S656,[1]GSD!S656)</f>
        <v>0</v>
      </c>
      <c r="T674" s="65">
        <f>SUM([1]FAD!T656,[1]MMD!T656,[1]MSESDD!T656,[1]GSD!T656)</f>
        <v>0</v>
      </c>
      <c r="U674" s="65">
        <f>SUM([1]FAD!U656,[1]MMD!U656,[1]MSESDD!U656,[1]GSD!U656)</f>
        <v>0</v>
      </c>
      <c r="V674" s="64">
        <f t="shared" si="283"/>
        <v>0</v>
      </c>
      <c r="W674" s="52">
        <f t="shared" si="284"/>
        <v>0</v>
      </c>
      <c r="X674" s="63">
        <f t="shared" si="285"/>
        <v>4</v>
      </c>
      <c r="Y674" s="69"/>
      <c r="Z674" s="62"/>
      <c r="AA674" s="62">
        <v>3500</v>
      </c>
      <c r="AB674" s="60">
        <f t="shared" si="286"/>
        <v>14000</v>
      </c>
      <c r="AD674" s="280"/>
    </row>
    <row r="675" spans="1:30">
      <c r="A675" s="59">
        <v>15</v>
      </c>
      <c r="B675" s="78" t="s">
        <v>74</v>
      </c>
      <c r="C675" s="73" t="s">
        <v>33</v>
      </c>
      <c r="D675" s="65">
        <f>SUM([1]FAD!D657,[1]MMD!D657,[1]MSESDD!D657,[1]GSD!D657)</f>
        <v>0</v>
      </c>
      <c r="E675" s="65">
        <f>SUM([1]FAD!E657,[1]MMD!E657,[1]MSESDD!E657,[1]GSD!E657)</f>
        <v>0</v>
      </c>
      <c r="F675" s="65">
        <f>SUM([1]FAD!F657,[1]MMD!F657,[1]MSESDD!F657,[1]GSD!F657)</f>
        <v>0</v>
      </c>
      <c r="G675" s="65">
        <f t="shared" si="277"/>
        <v>0</v>
      </c>
      <c r="H675" s="52">
        <f t="shared" si="278"/>
        <v>0</v>
      </c>
      <c r="I675" s="65">
        <f>SUM([1]FAD!I657,[1]MMD!I657,[1]MSESDD!I657,[1]GSD!I657)</f>
        <v>0</v>
      </c>
      <c r="J675" s="65">
        <f>SUM([1]FAD!J657,[1]MMD!J657,[1]MSESDD!J657,[1]GSD!J657)</f>
        <v>0</v>
      </c>
      <c r="K675" s="65">
        <f>SUM([1]FAD!K657,[1]MMD!K657,[1]MSESDD!K657,[1]GSD!K657)</f>
        <v>0</v>
      </c>
      <c r="L675" s="65">
        <f t="shared" si="279"/>
        <v>0</v>
      </c>
      <c r="M675" s="52">
        <f t="shared" si="280"/>
        <v>0</v>
      </c>
      <c r="N675" s="65">
        <f>SUM([1]FAD!N657,[1]MMD!N657,[1]MSESDD!N657,[1]GSD!N657)</f>
        <v>8</v>
      </c>
      <c r="O675" s="65">
        <f>SUM([1]FAD!O657,[1]MMD!O657,[1]MSESDD!O657,[1]GSD!O657)</f>
        <v>0</v>
      </c>
      <c r="P675" s="65">
        <f>SUM([1]FAD!P657,[1]MMD!P657,[1]MSESDD!P657,[1]GSD!P657)</f>
        <v>0</v>
      </c>
      <c r="Q675" s="65">
        <f t="shared" si="281"/>
        <v>8</v>
      </c>
      <c r="R675" s="52">
        <f t="shared" si="282"/>
        <v>22400</v>
      </c>
      <c r="S675" s="65">
        <f>SUM([1]FAD!S657,[1]MMD!S657,[1]MSESDD!S657,[1]GSD!S657)</f>
        <v>0</v>
      </c>
      <c r="T675" s="65">
        <f>SUM([1]FAD!T657,[1]MMD!T657,[1]MSESDD!T657,[1]GSD!T657)</f>
        <v>0</v>
      </c>
      <c r="U675" s="65">
        <f>SUM([1]FAD!U657,[1]MMD!U657,[1]MSESDD!U657,[1]GSD!U657)</f>
        <v>0</v>
      </c>
      <c r="V675" s="64">
        <f t="shared" si="283"/>
        <v>0</v>
      </c>
      <c r="W675" s="52">
        <f t="shared" si="284"/>
        <v>0</v>
      </c>
      <c r="X675" s="63">
        <f t="shared" si="285"/>
        <v>8</v>
      </c>
      <c r="Y675" s="69"/>
      <c r="Z675" s="62"/>
      <c r="AA675" s="62">
        <v>2800</v>
      </c>
      <c r="AB675" s="60">
        <f t="shared" si="286"/>
        <v>22400</v>
      </c>
      <c r="AD675" s="280"/>
    </row>
    <row r="676" spans="1:30">
      <c r="A676" s="59">
        <v>16</v>
      </c>
      <c r="B676" s="78" t="s">
        <v>73</v>
      </c>
      <c r="C676" s="73" t="s">
        <v>33</v>
      </c>
      <c r="D676" s="65">
        <f>SUM([1]FAD!D658,[1]MMD!D658,[1]MSESDD!D658,[1]GSD!D658)</f>
        <v>0</v>
      </c>
      <c r="E676" s="65">
        <f>SUM([1]FAD!E658,[1]MMD!E658,[1]MSESDD!E658,[1]GSD!E658)</f>
        <v>0</v>
      </c>
      <c r="F676" s="65">
        <f>SUM([1]FAD!F658,[1]MMD!F658,[1]MSESDD!F658,[1]GSD!F658)</f>
        <v>0</v>
      </c>
      <c r="G676" s="65">
        <f t="shared" si="277"/>
        <v>0</v>
      </c>
      <c r="H676" s="52">
        <f t="shared" si="278"/>
        <v>0</v>
      </c>
      <c r="I676" s="65">
        <f>SUM([1]FAD!I658,[1]MMD!I658,[1]MSESDD!I658,[1]GSD!I658)</f>
        <v>0</v>
      </c>
      <c r="J676" s="65">
        <f>SUM([1]FAD!J658,[1]MMD!J658,[1]MSESDD!J658,[1]GSD!J658)</f>
        <v>0</v>
      </c>
      <c r="K676" s="65">
        <f>SUM([1]FAD!K658,[1]MMD!K658,[1]MSESDD!K658,[1]GSD!K658)</f>
        <v>2</v>
      </c>
      <c r="L676" s="65">
        <f t="shared" si="279"/>
        <v>2</v>
      </c>
      <c r="M676" s="52">
        <f t="shared" si="280"/>
        <v>5000</v>
      </c>
      <c r="N676" s="65">
        <f>SUM([1]FAD!N658,[1]MMD!N658,[1]MSESDD!N658,[1]GSD!N658)</f>
        <v>0</v>
      </c>
      <c r="O676" s="65">
        <f>SUM([1]FAD!O658,[1]MMD!O658,[1]MSESDD!O658,[1]GSD!O658)</f>
        <v>0</v>
      </c>
      <c r="P676" s="65">
        <f>SUM([1]FAD!P658,[1]MMD!P658,[1]MSESDD!P658,[1]GSD!P658)</f>
        <v>0</v>
      </c>
      <c r="Q676" s="65">
        <f t="shared" si="281"/>
        <v>0</v>
      </c>
      <c r="R676" s="52">
        <f t="shared" si="282"/>
        <v>0</v>
      </c>
      <c r="S676" s="65">
        <f>SUM([1]FAD!S658,[1]MMD!S658,[1]MSESDD!S658,[1]GSD!S658)</f>
        <v>0</v>
      </c>
      <c r="T676" s="65">
        <f>SUM([1]FAD!T658,[1]MMD!T658,[1]MSESDD!T658,[1]GSD!T658)</f>
        <v>0</v>
      </c>
      <c r="U676" s="65">
        <f>SUM([1]FAD!U658,[1]MMD!U658,[1]MSESDD!U658,[1]GSD!U658)</f>
        <v>0</v>
      </c>
      <c r="V676" s="64">
        <f t="shared" si="283"/>
        <v>0</v>
      </c>
      <c r="W676" s="52">
        <f t="shared" si="284"/>
        <v>0</v>
      </c>
      <c r="X676" s="63">
        <f t="shared" si="285"/>
        <v>2</v>
      </c>
      <c r="Y676" s="69"/>
      <c r="Z676" s="62"/>
      <c r="AA676" s="62">
        <v>2500</v>
      </c>
      <c r="AB676" s="60">
        <f t="shared" si="286"/>
        <v>5000</v>
      </c>
      <c r="AD676" s="280"/>
    </row>
    <row r="677" spans="1:30">
      <c r="A677" s="59">
        <v>17</v>
      </c>
      <c r="B677" s="78" t="s">
        <v>72</v>
      </c>
      <c r="C677" s="73" t="s">
        <v>33</v>
      </c>
      <c r="D677" s="65">
        <f>SUM([1]FAD!D659,[1]MMD!D659,[1]MSESDD!D659,[1]GSD!D659)</f>
        <v>0</v>
      </c>
      <c r="E677" s="65">
        <f>SUM([1]FAD!E659,[1]MMD!E659,[1]MSESDD!E659,[1]GSD!E659)</f>
        <v>0</v>
      </c>
      <c r="F677" s="65">
        <f>SUM([1]FAD!F659,[1]MMD!F659,[1]MSESDD!F659,[1]GSD!F659)</f>
        <v>0</v>
      </c>
      <c r="G677" s="65">
        <f t="shared" si="277"/>
        <v>0</v>
      </c>
      <c r="H677" s="52">
        <f t="shared" si="278"/>
        <v>0</v>
      </c>
      <c r="I677" s="65">
        <f>SUM([1]FAD!I659,[1]MMD!I659,[1]MSESDD!I659,[1]GSD!I659)</f>
        <v>0</v>
      </c>
      <c r="J677" s="65">
        <f>SUM([1]FAD!J659,[1]MMD!J659,[1]MSESDD!J659,[1]GSD!J659)</f>
        <v>0</v>
      </c>
      <c r="K677" s="65">
        <f>SUM([1]FAD!K659,[1]MMD!K659,[1]MSESDD!K659,[1]GSD!K659)</f>
        <v>2</v>
      </c>
      <c r="L677" s="65">
        <f t="shared" si="279"/>
        <v>2</v>
      </c>
      <c r="M677" s="52">
        <f t="shared" si="280"/>
        <v>5600</v>
      </c>
      <c r="N677" s="65">
        <f>SUM([1]FAD!N659,[1]MMD!N659,[1]MSESDD!N659,[1]GSD!N659)</f>
        <v>0</v>
      </c>
      <c r="O677" s="65">
        <f>SUM([1]FAD!O659,[1]MMD!O659,[1]MSESDD!O659,[1]GSD!O659)</f>
        <v>0</v>
      </c>
      <c r="P677" s="65">
        <f>SUM([1]FAD!P659,[1]MMD!P659,[1]MSESDD!P659,[1]GSD!P659)</f>
        <v>0</v>
      </c>
      <c r="Q677" s="65">
        <f t="shared" si="281"/>
        <v>0</v>
      </c>
      <c r="R677" s="52">
        <f t="shared" si="282"/>
        <v>0</v>
      </c>
      <c r="S677" s="65">
        <f>SUM([1]FAD!S659,[1]MMD!S659,[1]MSESDD!S659,[1]GSD!S659)</f>
        <v>0</v>
      </c>
      <c r="T677" s="65">
        <f>SUM([1]FAD!T659,[1]MMD!T659,[1]MSESDD!T659,[1]GSD!T659)</f>
        <v>0</v>
      </c>
      <c r="U677" s="65">
        <f>SUM([1]FAD!U659,[1]MMD!U659,[1]MSESDD!U659,[1]GSD!U659)</f>
        <v>0</v>
      </c>
      <c r="V677" s="64">
        <f t="shared" si="283"/>
        <v>0</v>
      </c>
      <c r="W677" s="52">
        <f t="shared" si="284"/>
        <v>0</v>
      </c>
      <c r="X677" s="63">
        <f t="shared" si="285"/>
        <v>2</v>
      </c>
      <c r="Y677" s="69"/>
      <c r="Z677" s="62"/>
      <c r="AA677" s="62">
        <v>2800</v>
      </c>
      <c r="AB677" s="60">
        <f t="shared" si="286"/>
        <v>5600</v>
      </c>
      <c r="AD677" s="280"/>
    </row>
    <row r="678" spans="1:30">
      <c r="A678" s="59">
        <v>18</v>
      </c>
      <c r="B678" s="78" t="s">
        <v>71</v>
      </c>
      <c r="C678" s="73" t="s">
        <v>33</v>
      </c>
      <c r="D678" s="65">
        <f>SUM([1]FAD!D660,[1]MMD!D660,[1]MSESDD!D660,[1]GSD!D660)</f>
        <v>0</v>
      </c>
      <c r="E678" s="65">
        <f>SUM([1]FAD!E660,[1]MMD!E660,[1]MSESDD!E660,[1]GSD!E660)</f>
        <v>0</v>
      </c>
      <c r="F678" s="65">
        <f>SUM([1]FAD!F660,[1]MMD!F660,[1]MSESDD!F660,[1]GSD!F660)</f>
        <v>2</v>
      </c>
      <c r="G678" s="65">
        <f t="shared" si="277"/>
        <v>2</v>
      </c>
      <c r="H678" s="52">
        <f t="shared" si="278"/>
        <v>900</v>
      </c>
      <c r="I678" s="65">
        <f>SUM([1]FAD!I660,[1]MMD!I660,[1]MSESDD!I660,[1]GSD!I660)</f>
        <v>0</v>
      </c>
      <c r="J678" s="65">
        <f>SUM([1]FAD!J660,[1]MMD!J660,[1]MSESDD!J660,[1]GSD!J660)</f>
        <v>0</v>
      </c>
      <c r="K678" s="65">
        <f>SUM([1]FAD!K660,[1]MMD!K660,[1]MSESDD!K660,[1]GSD!K660)</f>
        <v>4</v>
      </c>
      <c r="L678" s="65">
        <f t="shared" si="279"/>
        <v>4</v>
      </c>
      <c r="M678" s="52">
        <f t="shared" si="280"/>
        <v>1800</v>
      </c>
      <c r="N678" s="65">
        <f>SUM([1]FAD!N660,[1]MMD!N660,[1]MSESDD!N660,[1]GSD!N660)</f>
        <v>0</v>
      </c>
      <c r="O678" s="65">
        <f>SUM([1]FAD!O660,[1]MMD!O660,[1]MSESDD!O660,[1]GSD!O660)</f>
        <v>0</v>
      </c>
      <c r="P678" s="65">
        <f>SUM([1]FAD!P660,[1]MMD!P660,[1]MSESDD!P660,[1]GSD!P660)</f>
        <v>0</v>
      </c>
      <c r="Q678" s="65">
        <f t="shared" si="281"/>
        <v>0</v>
      </c>
      <c r="R678" s="52">
        <f t="shared" si="282"/>
        <v>0</v>
      </c>
      <c r="S678" s="65">
        <f>SUM([1]FAD!S660,[1]MMD!S660,[1]MSESDD!S660,[1]GSD!S660)</f>
        <v>2</v>
      </c>
      <c r="T678" s="65">
        <f>SUM([1]FAD!T660,[1]MMD!T660,[1]MSESDD!T660,[1]GSD!T660)</f>
        <v>0</v>
      </c>
      <c r="U678" s="65">
        <f>SUM([1]FAD!U660,[1]MMD!U660,[1]MSESDD!U660,[1]GSD!U660)</f>
        <v>0</v>
      </c>
      <c r="V678" s="64">
        <f t="shared" si="283"/>
        <v>2</v>
      </c>
      <c r="W678" s="52">
        <f t="shared" si="284"/>
        <v>900</v>
      </c>
      <c r="X678" s="63">
        <f t="shared" si="285"/>
        <v>8</v>
      </c>
      <c r="Y678" s="69"/>
      <c r="Z678" s="62"/>
      <c r="AA678" s="62">
        <v>450</v>
      </c>
      <c r="AB678" s="60">
        <f t="shared" si="286"/>
        <v>3600</v>
      </c>
      <c r="AD678" s="280"/>
    </row>
    <row r="679" spans="1:30">
      <c r="A679" s="59">
        <v>19</v>
      </c>
      <c r="B679" s="78" t="s">
        <v>70</v>
      </c>
      <c r="C679" s="73" t="s">
        <v>33</v>
      </c>
      <c r="D679" s="65">
        <f>SUM([1]FAD!D661,[1]MMD!D661,[1]MSESDD!D661,[1]GSD!D661)</f>
        <v>0</v>
      </c>
      <c r="E679" s="65">
        <f>SUM([1]FAD!E661,[1]MMD!E661,[1]MSESDD!E661,[1]GSD!E661)</f>
        <v>0</v>
      </c>
      <c r="F679" s="65">
        <f>SUM([1]FAD!F661,[1]MMD!F661,[1]MSESDD!F661,[1]GSD!F661)</f>
        <v>0</v>
      </c>
      <c r="G679" s="65">
        <f t="shared" si="277"/>
        <v>0</v>
      </c>
      <c r="H679" s="52">
        <f t="shared" si="278"/>
        <v>0</v>
      </c>
      <c r="I679" s="65">
        <f>SUM([1]FAD!I661,[1]MMD!I661,[1]MSESDD!I661,[1]GSD!I661)</f>
        <v>0</v>
      </c>
      <c r="J679" s="65">
        <f>SUM([1]FAD!J661,[1]MMD!J661,[1]MSESDD!J661,[1]GSD!J661)</f>
        <v>0</v>
      </c>
      <c r="K679" s="65">
        <f>SUM([1]FAD!K661,[1]MMD!K661,[1]MSESDD!K661,[1]GSD!K661)</f>
        <v>2</v>
      </c>
      <c r="L679" s="65">
        <f t="shared" si="279"/>
        <v>2</v>
      </c>
      <c r="M679" s="52">
        <f t="shared" si="280"/>
        <v>4400</v>
      </c>
      <c r="N679" s="65">
        <f>SUM([1]FAD!N661,[1]MMD!N661,[1]MSESDD!N661,[1]GSD!N661)</f>
        <v>0</v>
      </c>
      <c r="O679" s="65">
        <f>SUM([1]FAD!O661,[1]MMD!O661,[1]MSESDD!O661,[1]GSD!O661)</f>
        <v>0</v>
      </c>
      <c r="P679" s="65">
        <f>SUM([1]FAD!P661,[1]MMD!P661,[1]MSESDD!P661,[1]GSD!P661)</f>
        <v>0</v>
      </c>
      <c r="Q679" s="65">
        <f t="shared" si="281"/>
        <v>0</v>
      </c>
      <c r="R679" s="52">
        <f t="shared" si="282"/>
        <v>0</v>
      </c>
      <c r="S679" s="65">
        <f>SUM([1]FAD!S661,[1]MMD!S661,[1]MSESDD!S661,[1]GSD!S661)</f>
        <v>0</v>
      </c>
      <c r="T679" s="65">
        <f>SUM([1]FAD!T661,[1]MMD!T661,[1]MSESDD!T661,[1]GSD!T661)</f>
        <v>0</v>
      </c>
      <c r="U679" s="65">
        <f>SUM([1]FAD!U661,[1]MMD!U661,[1]MSESDD!U661,[1]GSD!U661)</f>
        <v>0</v>
      </c>
      <c r="V679" s="64">
        <f t="shared" si="283"/>
        <v>0</v>
      </c>
      <c r="W679" s="52">
        <f t="shared" si="284"/>
        <v>0</v>
      </c>
      <c r="X679" s="63">
        <f t="shared" si="285"/>
        <v>2</v>
      </c>
      <c r="Y679" s="69"/>
      <c r="Z679" s="62"/>
      <c r="AA679" s="62">
        <v>2200</v>
      </c>
      <c r="AB679" s="60">
        <f t="shared" si="286"/>
        <v>4400</v>
      </c>
      <c r="AD679" s="280"/>
    </row>
    <row r="680" spans="1:30">
      <c r="A680" s="59">
        <v>20</v>
      </c>
      <c r="B680" s="78" t="s">
        <v>69</v>
      </c>
      <c r="C680" s="73" t="s">
        <v>33</v>
      </c>
      <c r="D680" s="65">
        <f>SUM([1]FAD!D662,[1]MMD!D662,[1]MSESDD!D662,[1]GSD!D662)</f>
        <v>0</v>
      </c>
      <c r="E680" s="65">
        <f>SUM([1]FAD!E662,[1]MMD!E662,[1]MSESDD!E662,[1]GSD!E662)</f>
        <v>0</v>
      </c>
      <c r="F680" s="65">
        <f>SUM([1]FAD!F662,[1]MMD!F662,[1]MSESDD!F662,[1]GSD!F662)</f>
        <v>0</v>
      </c>
      <c r="G680" s="65">
        <f t="shared" si="277"/>
        <v>0</v>
      </c>
      <c r="H680" s="52">
        <f t="shared" si="278"/>
        <v>0</v>
      </c>
      <c r="I680" s="65">
        <f>SUM([1]FAD!I662,[1]MMD!I662,[1]MSESDD!I662,[1]GSD!I662)</f>
        <v>0</v>
      </c>
      <c r="J680" s="65">
        <f>SUM([1]FAD!J662,[1]MMD!J662,[1]MSESDD!J662,[1]GSD!J662)</f>
        <v>2</v>
      </c>
      <c r="K680" s="65">
        <f>SUM([1]FAD!K662,[1]MMD!K662,[1]MSESDD!K662,[1]GSD!K662)</f>
        <v>0</v>
      </c>
      <c r="L680" s="65">
        <f t="shared" si="279"/>
        <v>2</v>
      </c>
      <c r="M680" s="52">
        <f t="shared" si="280"/>
        <v>2200</v>
      </c>
      <c r="N680" s="65">
        <f>SUM([1]FAD!N662,[1]MMD!N662,[1]MSESDD!N662,[1]GSD!N662)</f>
        <v>0</v>
      </c>
      <c r="O680" s="65">
        <f>SUM([1]FAD!O662,[1]MMD!O662,[1]MSESDD!O662,[1]GSD!O662)</f>
        <v>0</v>
      </c>
      <c r="P680" s="65">
        <f>SUM([1]FAD!P662,[1]MMD!P662,[1]MSESDD!P662,[1]GSD!P662)</f>
        <v>2</v>
      </c>
      <c r="Q680" s="65">
        <f t="shared" si="281"/>
        <v>2</v>
      </c>
      <c r="R680" s="52">
        <f t="shared" si="282"/>
        <v>2200</v>
      </c>
      <c r="S680" s="65">
        <f>SUM([1]FAD!S662,[1]MMD!S662,[1]MSESDD!S662,[1]GSD!S662)</f>
        <v>0</v>
      </c>
      <c r="T680" s="65">
        <f>SUM([1]FAD!T662,[1]MMD!T662,[1]MSESDD!T662,[1]GSD!T662)</f>
        <v>0</v>
      </c>
      <c r="U680" s="65">
        <f>SUM([1]FAD!U662,[1]MMD!U662,[1]MSESDD!U662,[1]GSD!U662)</f>
        <v>0</v>
      </c>
      <c r="V680" s="64">
        <f t="shared" si="283"/>
        <v>0</v>
      </c>
      <c r="W680" s="52">
        <f t="shared" si="284"/>
        <v>0</v>
      </c>
      <c r="X680" s="63">
        <f t="shared" si="285"/>
        <v>4</v>
      </c>
      <c r="Y680" s="69"/>
      <c r="Z680" s="62"/>
      <c r="AA680" s="62">
        <v>1100</v>
      </c>
      <c r="AB680" s="60">
        <f t="shared" si="286"/>
        <v>4400</v>
      </c>
      <c r="AD680" s="280"/>
    </row>
    <row r="681" spans="1:30">
      <c r="A681" s="59">
        <v>21</v>
      </c>
      <c r="B681" s="78" t="s">
        <v>68</v>
      </c>
      <c r="C681" s="73" t="s">
        <v>33</v>
      </c>
      <c r="D681" s="65">
        <f>SUM([1]FAD!D663,[1]MMD!D663,[1]MSESDD!D663,[1]GSD!D663)</f>
        <v>0</v>
      </c>
      <c r="E681" s="65">
        <f>SUM([1]FAD!E663,[1]MMD!E663,[1]MSESDD!E663,[1]GSD!E663)</f>
        <v>0</v>
      </c>
      <c r="F681" s="65">
        <f>SUM([1]FAD!F663,[1]MMD!F663,[1]MSESDD!F663,[1]GSD!F663)</f>
        <v>0</v>
      </c>
      <c r="G681" s="65">
        <f t="shared" si="277"/>
        <v>0</v>
      </c>
      <c r="H681" s="52">
        <f t="shared" si="278"/>
        <v>0</v>
      </c>
      <c r="I681" s="65">
        <f>SUM([1]FAD!I663,[1]MMD!I663,[1]MSESDD!I663,[1]GSD!I663)</f>
        <v>0</v>
      </c>
      <c r="J681" s="65">
        <f>SUM([1]FAD!J663,[1]MMD!J663,[1]MSESDD!J663,[1]GSD!J663)</f>
        <v>0</v>
      </c>
      <c r="K681" s="65">
        <f>SUM([1]FAD!K663,[1]MMD!K663,[1]MSESDD!K663,[1]GSD!K663)</f>
        <v>0</v>
      </c>
      <c r="L681" s="65">
        <f t="shared" si="279"/>
        <v>0</v>
      </c>
      <c r="M681" s="52">
        <f t="shared" si="280"/>
        <v>0</v>
      </c>
      <c r="N681" s="65">
        <f>SUM([1]FAD!N663,[1]MMD!N663,[1]MSESDD!N663,[1]GSD!N663)</f>
        <v>2</v>
      </c>
      <c r="O681" s="65">
        <f>SUM([1]FAD!O663,[1]MMD!O663,[1]MSESDD!O663,[1]GSD!O663)</f>
        <v>0</v>
      </c>
      <c r="P681" s="65">
        <f>SUM([1]FAD!P663,[1]MMD!P663,[1]MSESDD!P663,[1]GSD!P663)</f>
        <v>0</v>
      </c>
      <c r="Q681" s="65">
        <f t="shared" si="281"/>
        <v>2</v>
      </c>
      <c r="R681" s="52">
        <f t="shared" si="282"/>
        <v>7600</v>
      </c>
      <c r="S681" s="65">
        <f>SUM([1]FAD!S663,[1]MMD!S663,[1]MSESDD!S663,[1]GSD!S663)</f>
        <v>0</v>
      </c>
      <c r="T681" s="65">
        <f>SUM([1]FAD!T663,[1]MMD!T663,[1]MSESDD!T663,[1]GSD!T663)</f>
        <v>0</v>
      </c>
      <c r="U681" s="65">
        <f>SUM([1]FAD!U663,[1]MMD!U663,[1]MSESDD!U663,[1]GSD!U663)</f>
        <v>0</v>
      </c>
      <c r="V681" s="64">
        <f t="shared" si="283"/>
        <v>0</v>
      </c>
      <c r="W681" s="52">
        <f t="shared" si="284"/>
        <v>0</v>
      </c>
      <c r="X681" s="63">
        <f t="shared" si="285"/>
        <v>2</v>
      </c>
      <c r="Y681" s="69"/>
      <c r="Z681" s="62"/>
      <c r="AA681" s="62">
        <v>3800</v>
      </c>
      <c r="AB681" s="60">
        <f t="shared" si="286"/>
        <v>7600</v>
      </c>
      <c r="AD681" s="280"/>
    </row>
    <row r="682" spans="1:30">
      <c r="A682" s="59">
        <v>22</v>
      </c>
      <c r="B682" s="77" t="s">
        <v>67</v>
      </c>
      <c r="C682" s="73" t="s">
        <v>33</v>
      </c>
      <c r="D682" s="65">
        <f>SUM([1]FAD!D664,[1]MMD!D664,[1]MSESDD!D664,[1]GSD!D664)</f>
        <v>0</v>
      </c>
      <c r="E682" s="65">
        <f>SUM([1]FAD!E664,[1]MMD!E664,[1]MSESDD!E664,[1]GSD!E664)</f>
        <v>0</v>
      </c>
      <c r="F682" s="65">
        <f>SUM([1]FAD!F664,[1]MMD!F664,[1]MSESDD!F664,[1]GSD!F664)</f>
        <v>0</v>
      </c>
      <c r="G682" s="65">
        <f t="shared" si="277"/>
        <v>0</v>
      </c>
      <c r="H682" s="52">
        <f t="shared" si="278"/>
        <v>0</v>
      </c>
      <c r="I682" s="65">
        <f>SUM([1]FAD!I664,[1]MMD!I664,[1]MSESDD!I664,[1]GSD!I664)</f>
        <v>0</v>
      </c>
      <c r="J682" s="65">
        <f>SUM([1]FAD!J664,[1]MMD!J664,[1]MSESDD!J664,[1]GSD!J664)</f>
        <v>0</v>
      </c>
      <c r="K682" s="65">
        <f>SUM([1]FAD!K664,[1]MMD!K664,[1]MSESDD!K664,[1]GSD!K664)</f>
        <v>2</v>
      </c>
      <c r="L682" s="65">
        <f t="shared" si="279"/>
        <v>2</v>
      </c>
      <c r="M682" s="52">
        <f t="shared" si="280"/>
        <v>11200</v>
      </c>
      <c r="N682" s="65">
        <f>SUM([1]FAD!N664,[1]MMD!N664,[1]MSESDD!N664,[1]GSD!N664)</f>
        <v>0</v>
      </c>
      <c r="O682" s="65">
        <f>SUM([1]FAD!O664,[1]MMD!O664,[1]MSESDD!O664,[1]GSD!O664)</f>
        <v>0</v>
      </c>
      <c r="P682" s="65">
        <f>SUM([1]FAD!P664,[1]MMD!P664,[1]MSESDD!P664,[1]GSD!P664)</f>
        <v>0</v>
      </c>
      <c r="Q682" s="65">
        <f t="shared" si="281"/>
        <v>0</v>
      </c>
      <c r="R682" s="52">
        <f t="shared" si="282"/>
        <v>0</v>
      </c>
      <c r="S682" s="65">
        <f>SUM([1]FAD!S664,[1]MMD!S664,[1]MSESDD!S664,[1]GSD!S664)</f>
        <v>0</v>
      </c>
      <c r="T682" s="65">
        <f>SUM([1]FAD!T664,[1]MMD!T664,[1]MSESDD!T664,[1]GSD!T664)</f>
        <v>0</v>
      </c>
      <c r="U682" s="65">
        <f>SUM([1]FAD!U664,[1]MMD!U664,[1]MSESDD!U664,[1]GSD!U664)</f>
        <v>0</v>
      </c>
      <c r="V682" s="64">
        <f t="shared" si="283"/>
        <v>0</v>
      </c>
      <c r="W682" s="52">
        <f t="shared" si="284"/>
        <v>0</v>
      </c>
      <c r="X682" s="63">
        <f t="shared" si="285"/>
        <v>2</v>
      </c>
      <c r="Y682" s="80"/>
      <c r="Z682" s="79"/>
      <c r="AA682" s="79">
        <v>5600</v>
      </c>
      <c r="AB682" s="60">
        <f t="shared" si="286"/>
        <v>11200</v>
      </c>
      <c r="AD682" s="280"/>
    </row>
    <row r="683" spans="1:30">
      <c r="A683" s="257">
        <v>23</v>
      </c>
      <c r="B683" s="259" t="s">
        <v>66</v>
      </c>
      <c r="C683" s="260" t="s">
        <v>33</v>
      </c>
      <c r="D683" s="64">
        <f>SUM([1]FAD!D665,[1]MMD!D665,[1]MSESDD!D665,[1]GSD!D665)</f>
        <v>0</v>
      </c>
      <c r="E683" s="64">
        <f>SUM([1]FAD!E665,[1]MMD!E665,[1]MSESDD!E665,[1]GSD!E665)</f>
        <v>0</v>
      </c>
      <c r="F683" s="64">
        <f>SUM([1]FAD!F665,[1]MMD!F665,[1]MSESDD!F665,[1]GSD!F665)</f>
        <v>0</v>
      </c>
      <c r="G683" s="64">
        <f t="shared" si="277"/>
        <v>0</v>
      </c>
      <c r="H683" s="107">
        <f t="shared" si="278"/>
        <v>0</v>
      </c>
      <c r="I683" s="64">
        <f>SUM([1]FAD!I665,[1]MMD!I665,[1]MSESDD!I665,[1]GSD!I665)</f>
        <v>0</v>
      </c>
      <c r="J683" s="64">
        <f>SUM([1]FAD!J665,[1]MMD!J665,[1]MSESDD!J665,[1]GSD!J665)</f>
        <v>0</v>
      </c>
      <c r="K683" s="64">
        <f>SUM([1]FAD!K665,[1]MMD!K665,[1]MSESDD!K665,[1]GSD!K665)</f>
        <v>2</v>
      </c>
      <c r="L683" s="64">
        <f t="shared" si="279"/>
        <v>2</v>
      </c>
      <c r="M683" s="107">
        <f t="shared" si="280"/>
        <v>5000</v>
      </c>
      <c r="N683" s="64">
        <f>SUM([1]FAD!N665,[1]MMD!N665,[1]MSESDD!N665,[1]GSD!N665)</f>
        <v>0</v>
      </c>
      <c r="O683" s="64">
        <f>SUM([1]FAD!O665,[1]MMD!O665,[1]MSESDD!O665,[1]GSD!O665)</f>
        <v>0</v>
      </c>
      <c r="P683" s="64">
        <f>SUM([1]FAD!P665,[1]MMD!P665,[1]MSESDD!P665,[1]GSD!P665)</f>
        <v>0</v>
      </c>
      <c r="Q683" s="64">
        <f t="shared" si="281"/>
        <v>0</v>
      </c>
      <c r="R683" s="107">
        <f t="shared" si="282"/>
        <v>0</v>
      </c>
      <c r="S683" s="64">
        <f>SUM([1]FAD!S665,[1]MMD!S665,[1]MSESDD!S665,[1]GSD!S665)</f>
        <v>0</v>
      </c>
      <c r="T683" s="64">
        <f>SUM([1]FAD!T665,[1]MMD!T665,[1]MSESDD!T665,[1]GSD!T665)</f>
        <v>0</v>
      </c>
      <c r="U683" s="64">
        <f>SUM([1]FAD!U665,[1]MMD!U665,[1]MSESDD!U665,[1]GSD!U665)</f>
        <v>0</v>
      </c>
      <c r="V683" s="64">
        <f t="shared" si="283"/>
        <v>0</v>
      </c>
      <c r="W683" s="107">
        <f t="shared" si="284"/>
        <v>0</v>
      </c>
      <c r="X683" s="63">
        <f t="shared" si="285"/>
        <v>2</v>
      </c>
      <c r="Y683" s="69"/>
      <c r="Z683" s="89"/>
      <c r="AA683" s="89">
        <v>2500</v>
      </c>
      <c r="AB683" s="81">
        <f t="shared" si="286"/>
        <v>5000</v>
      </c>
      <c r="AD683" s="280"/>
    </row>
    <row r="684" spans="1:30">
      <c r="A684" s="59">
        <v>24</v>
      </c>
      <c r="B684" s="77" t="s">
        <v>65</v>
      </c>
      <c r="C684" s="73" t="s">
        <v>33</v>
      </c>
      <c r="D684" s="65">
        <f>SUM([1]FAD!D666,[1]MMD!D666,[1]MSESDD!D666,[1]GSD!D666)</f>
        <v>0</v>
      </c>
      <c r="E684" s="65">
        <f>SUM([1]FAD!E666,[1]MMD!E666,[1]MSESDD!E666,[1]GSD!E666)</f>
        <v>0</v>
      </c>
      <c r="F684" s="65">
        <f>SUM([1]FAD!F666,[1]MMD!F666,[1]MSESDD!F666,[1]GSD!F666)</f>
        <v>0</v>
      </c>
      <c r="G684" s="65">
        <f t="shared" si="277"/>
        <v>0</v>
      </c>
      <c r="H684" s="52">
        <f t="shared" si="278"/>
        <v>0</v>
      </c>
      <c r="I684" s="65">
        <f>SUM([1]FAD!I666,[1]MMD!I666,[1]MSESDD!I666,[1]GSD!I666)</f>
        <v>0</v>
      </c>
      <c r="J684" s="65">
        <f>SUM([1]FAD!J666,[1]MMD!J666,[1]MSESDD!J666,[1]GSD!J666)</f>
        <v>0</v>
      </c>
      <c r="K684" s="65">
        <f>SUM([1]FAD!K666,[1]MMD!K666,[1]MSESDD!K666,[1]GSD!K666)</f>
        <v>2</v>
      </c>
      <c r="L684" s="65">
        <f t="shared" si="279"/>
        <v>2</v>
      </c>
      <c r="M684" s="52">
        <f t="shared" si="280"/>
        <v>10000</v>
      </c>
      <c r="N684" s="65">
        <f>SUM([1]FAD!N666,[1]MMD!N666,[1]MSESDD!N666,[1]GSD!N666)</f>
        <v>0</v>
      </c>
      <c r="O684" s="65">
        <f>SUM([1]FAD!O666,[1]MMD!O666,[1]MSESDD!O666,[1]GSD!O666)</f>
        <v>0</v>
      </c>
      <c r="P684" s="65">
        <f>SUM([1]FAD!P666,[1]MMD!P666,[1]MSESDD!P666,[1]GSD!P666)</f>
        <v>0</v>
      </c>
      <c r="Q684" s="65">
        <f t="shared" si="281"/>
        <v>0</v>
      </c>
      <c r="R684" s="52">
        <f t="shared" si="282"/>
        <v>0</v>
      </c>
      <c r="S684" s="65">
        <f>SUM([1]FAD!S666,[1]MMD!S666,[1]MSESDD!S666,[1]GSD!S666)</f>
        <v>0</v>
      </c>
      <c r="T684" s="65">
        <f>SUM([1]FAD!T666,[1]MMD!T666,[1]MSESDD!T666,[1]GSD!T666)</f>
        <v>0</v>
      </c>
      <c r="U684" s="65">
        <f>SUM([1]FAD!U666,[1]MMD!U666,[1]MSESDD!U666,[1]GSD!U666)</f>
        <v>0</v>
      </c>
      <c r="V684" s="64">
        <f t="shared" si="283"/>
        <v>0</v>
      </c>
      <c r="W684" s="52">
        <f t="shared" si="284"/>
        <v>0</v>
      </c>
      <c r="X684" s="63">
        <f t="shared" si="285"/>
        <v>2</v>
      </c>
      <c r="Y684" s="69"/>
      <c r="Z684" s="62"/>
      <c r="AA684" s="62">
        <v>5000</v>
      </c>
      <c r="AB684" s="60">
        <f t="shared" si="286"/>
        <v>10000</v>
      </c>
      <c r="AD684" s="280"/>
    </row>
    <row r="685" spans="1:30">
      <c r="A685" s="59">
        <v>25</v>
      </c>
      <c r="B685" s="77" t="s">
        <v>64</v>
      </c>
      <c r="C685" s="73" t="s">
        <v>33</v>
      </c>
      <c r="D685" s="65">
        <f>SUM([1]FAD!D667,[1]MMD!D667,[1]MSESDD!D667,[1]GSD!D667)</f>
        <v>0</v>
      </c>
      <c r="E685" s="65">
        <f>SUM([1]FAD!E667,[1]MMD!E667,[1]MSESDD!E667,[1]GSD!E667)</f>
        <v>0</v>
      </c>
      <c r="F685" s="65">
        <f>SUM([1]FAD!F667,[1]MMD!F667,[1]MSESDD!F667,[1]GSD!F667)</f>
        <v>4</v>
      </c>
      <c r="G685" s="65">
        <f t="shared" si="277"/>
        <v>4</v>
      </c>
      <c r="H685" s="52">
        <f t="shared" si="278"/>
        <v>3336</v>
      </c>
      <c r="I685" s="65">
        <f>SUM([1]FAD!I667,[1]MMD!I667,[1]MSESDD!I667,[1]GSD!I667)</f>
        <v>0</v>
      </c>
      <c r="J685" s="65">
        <f>SUM([1]FAD!J667,[1]MMD!J667,[1]MSESDD!J667,[1]GSD!J667)</f>
        <v>0</v>
      </c>
      <c r="K685" s="65">
        <f>SUM([1]FAD!K667,[1]MMD!K667,[1]MSESDD!K667,[1]GSD!K667)</f>
        <v>0</v>
      </c>
      <c r="L685" s="65">
        <f t="shared" si="279"/>
        <v>0</v>
      </c>
      <c r="M685" s="52">
        <f t="shared" si="280"/>
        <v>0</v>
      </c>
      <c r="N685" s="65">
        <f>SUM([1]FAD!N667,[1]MMD!N667,[1]MSESDD!N667,[1]GSD!N667)</f>
        <v>4</v>
      </c>
      <c r="O685" s="65">
        <f>SUM([1]FAD!O667,[1]MMD!O667,[1]MSESDD!O667,[1]GSD!O667)</f>
        <v>0</v>
      </c>
      <c r="P685" s="65">
        <f>SUM([1]FAD!P667,[1]MMD!P667,[1]MSESDD!P667,[1]GSD!P667)</f>
        <v>0</v>
      </c>
      <c r="Q685" s="65">
        <f t="shared" si="281"/>
        <v>4</v>
      </c>
      <c r="R685" s="52">
        <f t="shared" si="282"/>
        <v>3336</v>
      </c>
      <c r="S685" s="65">
        <f>SUM([1]FAD!S667,[1]MMD!S667,[1]MSESDD!S667,[1]GSD!S667)</f>
        <v>4</v>
      </c>
      <c r="T685" s="65">
        <f>SUM([1]FAD!T667,[1]MMD!T667,[1]MSESDD!T667,[1]GSD!T667)</f>
        <v>0</v>
      </c>
      <c r="U685" s="65">
        <f>SUM([1]FAD!U667,[1]MMD!U667,[1]MSESDD!U667,[1]GSD!U667)</f>
        <v>0</v>
      </c>
      <c r="V685" s="64">
        <f t="shared" si="283"/>
        <v>4</v>
      </c>
      <c r="W685" s="52">
        <f t="shared" si="284"/>
        <v>3336</v>
      </c>
      <c r="X685" s="63">
        <f t="shared" si="285"/>
        <v>12</v>
      </c>
      <c r="Y685" s="69"/>
      <c r="Z685" s="62"/>
      <c r="AA685" s="62">
        <v>834</v>
      </c>
      <c r="AB685" s="60">
        <f t="shared" si="286"/>
        <v>10008</v>
      </c>
      <c r="AD685" s="280"/>
    </row>
    <row r="686" spans="1:30">
      <c r="A686" s="59">
        <v>26</v>
      </c>
      <c r="B686" s="77" t="s">
        <v>63</v>
      </c>
      <c r="C686" s="73" t="s">
        <v>33</v>
      </c>
      <c r="D686" s="65">
        <f>SUM([1]FAD!D668,[1]MMD!D668,[1]MSESDD!D668,[1]GSD!D668)</f>
        <v>0</v>
      </c>
      <c r="E686" s="65">
        <f>SUM([1]FAD!E668,[1]MMD!E668,[1]MSESDD!E668,[1]GSD!E668)</f>
        <v>0</v>
      </c>
      <c r="F686" s="65">
        <f>SUM([1]FAD!F668,[1]MMD!F668,[1]MSESDD!F668,[1]GSD!F668)</f>
        <v>0</v>
      </c>
      <c r="G686" s="65">
        <f t="shared" si="277"/>
        <v>0</v>
      </c>
      <c r="H686" s="52">
        <f t="shared" si="278"/>
        <v>0</v>
      </c>
      <c r="I686" s="65">
        <f>SUM([1]FAD!I668,[1]MMD!I668,[1]MSESDD!I668,[1]GSD!I668)</f>
        <v>0</v>
      </c>
      <c r="J686" s="65">
        <f>SUM([1]FAD!J668,[1]MMD!J668,[1]MSESDD!J668,[1]GSD!J668)</f>
        <v>0</v>
      </c>
      <c r="K686" s="65">
        <f>SUM([1]FAD!K668,[1]MMD!K668,[1]MSESDD!K668,[1]GSD!K668)</f>
        <v>2</v>
      </c>
      <c r="L686" s="65">
        <f t="shared" si="279"/>
        <v>2</v>
      </c>
      <c r="M686" s="52">
        <f t="shared" si="280"/>
        <v>3000</v>
      </c>
      <c r="N686" s="65">
        <f>SUM([1]FAD!N668,[1]MMD!N668,[1]MSESDD!N668,[1]GSD!N668)</f>
        <v>0</v>
      </c>
      <c r="O686" s="65">
        <f>SUM([1]FAD!O668,[1]MMD!O668,[1]MSESDD!O668,[1]GSD!O668)</f>
        <v>0</v>
      </c>
      <c r="P686" s="65">
        <f>SUM([1]FAD!P668,[1]MMD!P668,[1]MSESDD!P668,[1]GSD!P668)</f>
        <v>0</v>
      </c>
      <c r="Q686" s="65">
        <f t="shared" si="281"/>
        <v>0</v>
      </c>
      <c r="R686" s="52">
        <f t="shared" si="282"/>
        <v>0</v>
      </c>
      <c r="S686" s="65">
        <f>SUM([1]FAD!S668,[1]MMD!S668,[1]MSESDD!S668,[1]GSD!S668)</f>
        <v>0</v>
      </c>
      <c r="T686" s="65">
        <f>SUM([1]FAD!T668,[1]MMD!T668,[1]MSESDD!T668,[1]GSD!T668)</f>
        <v>0</v>
      </c>
      <c r="U686" s="65">
        <f>SUM([1]FAD!U668,[1]MMD!U668,[1]MSESDD!U668,[1]GSD!U668)</f>
        <v>0</v>
      </c>
      <c r="V686" s="64">
        <f t="shared" si="283"/>
        <v>0</v>
      </c>
      <c r="W686" s="52">
        <f t="shared" si="284"/>
        <v>0</v>
      </c>
      <c r="X686" s="63">
        <f t="shared" si="285"/>
        <v>2</v>
      </c>
      <c r="Y686" s="69"/>
      <c r="Z686" s="62"/>
      <c r="AA686" s="62">
        <v>1500</v>
      </c>
      <c r="AB686" s="60">
        <f t="shared" si="286"/>
        <v>3000</v>
      </c>
      <c r="AD686" s="280"/>
    </row>
    <row r="687" spans="1:30">
      <c r="A687" s="59">
        <v>27</v>
      </c>
      <c r="B687" s="77" t="s">
        <v>62</v>
      </c>
      <c r="C687" s="73" t="s">
        <v>33</v>
      </c>
      <c r="D687" s="65">
        <f>SUM([1]FAD!D669,[1]MMD!D669,[1]MSESDD!D669,[1]GSD!D669)</f>
        <v>0</v>
      </c>
      <c r="E687" s="65">
        <f>SUM([1]FAD!E669,[1]MMD!E669,[1]MSESDD!E669,[1]GSD!E669)</f>
        <v>0</v>
      </c>
      <c r="F687" s="65">
        <f>SUM([1]FAD!F669,[1]MMD!F669,[1]MSESDD!F669,[1]GSD!F669)</f>
        <v>0</v>
      </c>
      <c r="G687" s="65">
        <f t="shared" si="277"/>
        <v>0</v>
      </c>
      <c r="H687" s="52">
        <f t="shared" si="278"/>
        <v>0</v>
      </c>
      <c r="I687" s="65">
        <f>SUM([1]FAD!I669,[1]MMD!I669,[1]MSESDD!I669,[1]GSD!I669)</f>
        <v>0</v>
      </c>
      <c r="J687" s="65">
        <f>SUM([1]FAD!J669,[1]MMD!J669,[1]MSESDD!J669,[1]GSD!J669)</f>
        <v>0</v>
      </c>
      <c r="K687" s="65">
        <f>SUM([1]FAD!K669,[1]MMD!K669,[1]MSESDD!K669,[1]GSD!K669)</f>
        <v>2</v>
      </c>
      <c r="L687" s="65">
        <f t="shared" si="279"/>
        <v>2</v>
      </c>
      <c r="M687" s="52">
        <f t="shared" si="280"/>
        <v>4600</v>
      </c>
      <c r="N687" s="65">
        <f>SUM([1]FAD!N669,[1]MMD!N669,[1]MSESDD!N669,[1]GSD!N669)</f>
        <v>0</v>
      </c>
      <c r="O687" s="65">
        <f>SUM([1]FAD!O669,[1]MMD!O669,[1]MSESDD!O669,[1]GSD!O669)</f>
        <v>0</v>
      </c>
      <c r="P687" s="65">
        <f>SUM([1]FAD!P669,[1]MMD!P669,[1]MSESDD!P669,[1]GSD!P669)</f>
        <v>0</v>
      </c>
      <c r="Q687" s="65">
        <f t="shared" si="281"/>
        <v>0</v>
      </c>
      <c r="R687" s="52">
        <f t="shared" si="282"/>
        <v>0</v>
      </c>
      <c r="S687" s="65">
        <f>SUM([1]FAD!S669,[1]MMD!S669,[1]MSESDD!S669,[1]GSD!S669)</f>
        <v>0</v>
      </c>
      <c r="T687" s="65">
        <f>SUM([1]FAD!T669,[1]MMD!T669,[1]MSESDD!T669,[1]GSD!T669)</f>
        <v>0</v>
      </c>
      <c r="U687" s="65">
        <f>SUM([1]FAD!U669,[1]MMD!U669,[1]MSESDD!U669,[1]GSD!U669)</f>
        <v>0</v>
      </c>
      <c r="V687" s="64">
        <f t="shared" si="283"/>
        <v>0</v>
      </c>
      <c r="W687" s="52">
        <f t="shared" si="284"/>
        <v>0</v>
      </c>
      <c r="X687" s="63">
        <f t="shared" si="285"/>
        <v>2</v>
      </c>
      <c r="Y687" s="69"/>
      <c r="Z687" s="62"/>
      <c r="AA687" s="62">
        <v>2300</v>
      </c>
      <c r="AB687" s="60">
        <f t="shared" si="286"/>
        <v>4600</v>
      </c>
      <c r="AD687" s="280"/>
    </row>
    <row r="688" spans="1:30">
      <c r="A688" s="59">
        <v>28</v>
      </c>
      <c r="B688" s="77" t="s">
        <v>61</v>
      </c>
      <c r="C688" s="73" t="s">
        <v>33</v>
      </c>
      <c r="D688" s="65">
        <f>SUM([1]FAD!D670,[1]MMD!D670,[1]MSESDD!D670,[1]GSD!D670)</f>
        <v>0</v>
      </c>
      <c r="E688" s="65">
        <f>SUM([1]FAD!E670,[1]MMD!E670,[1]MSESDD!E670,[1]GSD!E670)</f>
        <v>0</v>
      </c>
      <c r="F688" s="65">
        <f>SUM([1]FAD!F670,[1]MMD!F670,[1]MSESDD!F670,[1]GSD!F670)</f>
        <v>0</v>
      </c>
      <c r="G688" s="65">
        <f t="shared" si="277"/>
        <v>0</v>
      </c>
      <c r="H688" s="52">
        <f t="shared" si="278"/>
        <v>0</v>
      </c>
      <c r="I688" s="65">
        <f>SUM([1]FAD!I670,[1]MMD!I670,[1]MSESDD!I670,[1]GSD!I670)</f>
        <v>0</v>
      </c>
      <c r="J688" s="65">
        <f>SUM([1]FAD!J670,[1]MMD!J670,[1]MSESDD!J670,[1]GSD!J670)</f>
        <v>0</v>
      </c>
      <c r="K688" s="65">
        <f>SUM([1]FAD!K670,[1]MMD!K670,[1]MSESDD!K670,[1]GSD!K670)</f>
        <v>2</v>
      </c>
      <c r="L688" s="65">
        <f t="shared" si="279"/>
        <v>2</v>
      </c>
      <c r="M688" s="52">
        <f t="shared" si="280"/>
        <v>6400</v>
      </c>
      <c r="N688" s="65">
        <f>SUM([1]FAD!N670,[1]MMD!N670,[1]MSESDD!N670,[1]GSD!N670)</f>
        <v>0</v>
      </c>
      <c r="O688" s="65">
        <f>SUM([1]FAD!O670,[1]MMD!O670,[1]MSESDD!O670,[1]GSD!O670)</f>
        <v>0</v>
      </c>
      <c r="P688" s="65">
        <f>SUM([1]FAD!P670,[1]MMD!P670,[1]MSESDD!P670,[1]GSD!P670)</f>
        <v>0</v>
      </c>
      <c r="Q688" s="65">
        <f t="shared" si="281"/>
        <v>0</v>
      </c>
      <c r="R688" s="52">
        <f t="shared" si="282"/>
        <v>0</v>
      </c>
      <c r="S688" s="65">
        <f>SUM([1]FAD!S670,[1]MMD!S670,[1]MSESDD!S670,[1]GSD!S670)</f>
        <v>0</v>
      </c>
      <c r="T688" s="65">
        <f>SUM([1]FAD!T670,[1]MMD!T670,[1]MSESDD!T670,[1]GSD!T670)</f>
        <v>0</v>
      </c>
      <c r="U688" s="65">
        <f>SUM([1]FAD!U670,[1]MMD!U670,[1]MSESDD!U670,[1]GSD!U670)</f>
        <v>0</v>
      </c>
      <c r="V688" s="64">
        <f t="shared" si="283"/>
        <v>0</v>
      </c>
      <c r="W688" s="52">
        <f t="shared" si="284"/>
        <v>0</v>
      </c>
      <c r="X688" s="63">
        <f t="shared" si="285"/>
        <v>2</v>
      </c>
      <c r="Y688" s="69"/>
      <c r="Z688" s="62"/>
      <c r="AA688" s="62">
        <v>3200</v>
      </c>
      <c r="AB688" s="60">
        <f t="shared" si="286"/>
        <v>6400</v>
      </c>
      <c r="AD688" s="280"/>
    </row>
    <row r="689" spans="1:30">
      <c r="A689" s="59">
        <v>29</v>
      </c>
      <c r="B689" s="77" t="s">
        <v>60</v>
      </c>
      <c r="C689" s="73" t="s">
        <v>33</v>
      </c>
      <c r="D689" s="65">
        <f>SUM([1]FAD!D671,[1]MMD!D671,[1]MSESDD!D671,[1]GSD!D671)</f>
        <v>0</v>
      </c>
      <c r="E689" s="65">
        <f>SUM([1]FAD!E671,[1]MMD!E671,[1]MSESDD!E671,[1]GSD!E671)</f>
        <v>0</v>
      </c>
      <c r="F689" s="65">
        <f>SUM([1]FAD!F671,[1]MMD!F671,[1]MSESDD!F671,[1]GSD!F671)</f>
        <v>0</v>
      </c>
      <c r="G689" s="65">
        <f t="shared" si="277"/>
        <v>0</v>
      </c>
      <c r="H689" s="52">
        <f t="shared" si="278"/>
        <v>0</v>
      </c>
      <c r="I689" s="65">
        <f>SUM([1]FAD!I671,[1]MMD!I671,[1]MSESDD!I671,[1]GSD!I671)</f>
        <v>0</v>
      </c>
      <c r="J689" s="65">
        <f>SUM([1]FAD!J671,[1]MMD!J671,[1]MSESDD!J671,[1]GSD!J671)</f>
        <v>0</v>
      </c>
      <c r="K689" s="65">
        <f>SUM([1]FAD!K671,[1]MMD!K671,[1]MSESDD!K671,[1]GSD!K671)</f>
        <v>2</v>
      </c>
      <c r="L689" s="65">
        <f t="shared" si="279"/>
        <v>2</v>
      </c>
      <c r="M689" s="52">
        <f t="shared" si="280"/>
        <v>4400</v>
      </c>
      <c r="N689" s="65">
        <f>SUM([1]FAD!N671,[1]MMD!N671,[1]MSESDD!N671,[1]GSD!N671)</f>
        <v>0</v>
      </c>
      <c r="O689" s="65">
        <f>SUM([1]FAD!O671,[1]MMD!O671,[1]MSESDD!O671,[1]GSD!O671)</f>
        <v>0</v>
      </c>
      <c r="P689" s="65">
        <f>SUM([1]FAD!P671,[1]MMD!P671,[1]MSESDD!P671,[1]GSD!P671)</f>
        <v>0</v>
      </c>
      <c r="Q689" s="65">
        <f t="shared" si="281"/>
        <v>0</v>
      </c>
      <c r="R689" s="52">
        <f t="shared" si="282"/>
        <v>0</v>
      </c>
      <c r="S689" s="65">
        <f>SUM([1]FAD!S671,[1]MMD!S671,[1]MSESDD!S671,[1]GSD!S671)</f>
        <v>0</v>
      </c>
      <c r="T689" s="65">
        <f>SUM([1]FAD!T671,[1]MMD!T671,[1]MSESDD!T671,[1]GSD!T671)</f>
        <v>0</v>
      </c>
      <c r="U689" s="65">
        <f>SUM([1]FAD!U671,[1]MMD!U671,[1]MSESDD!U671,[1]GSD!U671)</f>
        <v>0</v>
      </c>
      <c r="V689" s="64">
        <f t="shared" si="283"/>
        <v>0</v>
      </c>
      <c r="W689" s="52">
        <f t="shared" si="284"/>
        <v>0</v>
      </c>
      <c r="X689" s="63">
        <f t="shared" si="285"/>
        <v>2</v>
      </c>
      <c r="Y689" s="69"/>
      <c r="Z689" s="62"/>
      <c r="AA689" s="62">
        <v>2200</v>
      </c>
      <c r="AB689" s="60">
        <f t="shared" si="286"/>
        <v>4400</v>
      </c>
      <c r="AD689" s="280"/>
    </row>
    <row r="690" spans="1:30">
      <c r="A690" s="59">
        <v>30</v>
      </c>
      <c r="B690" s="77" t="s">
        <v>59</v>
      </c>
      <c r="C690" s="73" t="s">
        <v>33</v>
      </c>
      <c r="D690" s="65">
        <f>SUM([1]FAD!D672,[1]MMD!D672,[1]MSESDD!D672,[1]GSD!D672)</f>
        <v>0</v>
      </c>
      <c r="E690" s="65">
        <f>SUM([1]FAD!E672,[1]MMD!E672,[1]MSESDD!E672,[1]GSD!E672)</f>
        <v>0</v>
      </c>
      <c r="F690" s="65">
        <f>SUM([1]FAD!F672,[1]MMD!F672,[1]MSESDD!F672,[1]GSD!F672)</f>
        <v>0</v>
      </c>
      <c r="G690" s="65">
        <f t="shared" si="277"/>
        <v>0</v>
      </c>
      <c r="H690" s="52">
        <f t="shared" si="278"/>
        <v>0</v>
      </c>
      <c r="I690" s="65">
        <f>SUM([1]FAD!I672,[1]MMD!I672,[1]MSESDD!I672,[1]GSD!I672)</f>
        <v>0</v>
      </c>
      <c r="J690" s="65">
        <f>SUM([1]FAD!J672,[1]MMD!J672,[1]MSESDD!J672,[1]GSD!J672)</f>
        <v>0</v>
      </c>
      <c r="K690" s="65">
        <f>SUM([1]FAD!K672,[1]MMD!K672,[1]MSESDD!K672,[1]GSD!K672)</f>
        <v>0</v>
      </c>
      <c r="L690" s="65">
        <f t="shared" si="279"/>
        <v>0</v>
      </c>
      <c r="M690" s="52">
        <f t="shared" si="280"/>
        <v>0</v>
      </c>
      <c r="N690" s="65">
        <f>SUM([1]FAD!N672,[1]MMD!N672,[1]MSESDD!N672,[1]GSD!N672)</f>
        <v>12</v>
      </c>
      <c r="O690" s="65">
        <f>SUM([1]FAD!O672,[1]MMD!O672,[1]MSESDD!O672,[1]GSD!O672)</f>
        <v>0</v>
      </c>
      <c r="P690" s="65">
        <f>SUM([1]FAD!P672,[1]MMD!P672,[1]MSESDD!P672,[1]GSD!P672)</f>
        <v>0</v>
      </c>
      <c r="Q690" s="65">
        <f t="shared" si="281"/>
        <v>12</v>
      </c>
      <c r="R690" s="52">
        <f t="shared" si="282"/>
        <v>13200</v>
      </c>
      <c r="S690" s="65">
        <f>SUM([1]FAD!S672,[1]MMD!S672,[1]MSESDD!S672,[1]GSD!S672)</f>
        <v>0</v>
      </c>
      <c r="T690" s="65">
        <f>SUM([1]FAD!T672,[1]MMD!T672,[1]MSESDD!T672,[1]GSD!T672)</f>
        <v>0</v>
      </c>
      <c r="U690" s="65">
        <f>SUM([1]FAD!U672,[1]MMD!U672,[1]MSESDD!U672,[1]GSD!U672)</f>
        <v>0</v>
      </c>
      <c r="V690" s="64">
        <f t="shared" si="283"/>
        <v>0</v>
      </c>
      <c r="W690" s="52">
        <f t="shared" si="284"/>
        <v>0</v>
      </c>
      <c r="X690" s="63">
        <f t="shared" si="285"/>
        <v>12</v>
      </c>
      <c r="Y690" s="80"/>
      <c r="Z690" s="79"/>
      <c r="AA690" s="79">
        <v>1100</v>
      </c>
      <c r="AB690" s="60">
        <f t="shared" si="286"/>
        <v>13200</v>
      </c>
      <c r="AD690" s="280"/>
    </row>
    <row r="691" spans="1:30">
      <c r="A691" s="257">
        <v>31</v>
      </c>
      <c r="B691" s="259" t="s">
        <v>58</v>
      </c>
      <c r="C691" s="260" t="s">
        <v>33</v>
      </c>
      <c r="D691" s="64">
        <f>SUM([1]FAD!D673,[1]MMD!D673,[1]MSESDD!D673,[1]GSD!D673)</f>
        <v>0</v>
      </c>
      <c r="E691" s="64">
        <f>SUM([1]FAD!E673,[1]MMD!E673,[1]MSESDD!E673,[1]GSD!E673)</f>
        <v>0</v>
      </c>
      <c r="F691" s="64">
        <f>SUM([1]FAD!F673,[1]MMD!F673,[1]MSESDD!F673,[1]GSD!F673)</f>
        <v>0</v>
      </c>
      <c r="G691" s="64">
        <f t="shared" si="277"/>
        <v>0</v>
      </c>
      <c r="H691" s="107">
        <f t="shared" si="278"/>
        <v>0</v>
      </c>
      <c r="I691" s="64">
        <f>SUM([1]FAD!I673,[1]MMD!I673,[1]MSESDD!I673,[1]GSD!I673)</f>
        <v>0</v>
      </c>
      <c r="J691" s="64">
        <f>SUM([1]FAD!J673,[1]MMD!J673,[1]MSESDD!J673,[1]GSD!J673)</f>
        <v>4</v>
      </c>
      <c r="K691" s="64">
        <f>SUM([1]FAD!K673,[1]MMD!K673,[1]MSESDD!K673,[1]GSD!K673)</f>
        <v>0</v>
      </c>
      <c r="L691" s="64">
        <f t="shared" si="279"/>
        <v>4</v>
      </c>
      <c r="M691" s="107">
        <f t="shared" si="280"/>
        <v>13200</v>
      </c>
      <c r="N691" s="64">
        <f>SUM([1]FAD!N673,[1]MMD!N673,[1]MSESDD!N673,[1]GSD!N673)</f>
        <v>0</v>
      </c>
      <c r="O691" s="64">
        <f>SUM([1]FAD!O673,[1]MMD!O673,[1]MSESDD!O673,[1]GSD!O673)</f>
        <v>0</v>
      </c>
      <c r="P691" s="64">
        <f>SUM([1]FAD!P673,[1]MMD!P673,[1]MSESDD!P673,[1]GSD!P673)</f>
        <v>4</v>
      </c>
      <c r="Q691" s="64">
        <f t="shared" si="281"/>
        <v>4</v>
      </c>
      <c r="R691" s="107">
        <f t="shared" si="282"/>
        <v>13200</v>
      </c>
      <c r="S691" s="64">
        <f>SUM([1]FAD!S673,[1]MMD!S673,[1]MSESDD!S673,[1]GSD!S673)</f>
        <v>0</v>
      </c>
      <c r="T691" s="64">
        <f>SUM([1]FAD!T673,[1]MMD!T673,[1]MSESDD!T673,[1]GSD!T673)</f>
        <v>0</v>
      </c>
      <c r="U691" s="64">
        <f>SUM([1]FAD!U673,[1]MMD!U673,[1]MSESDD!U673,[1]GSD!U673)</f>
        <v>0</v>
      </c>
      <c r="V691" s="64">
        <f t="shared" si="283"/>
        <v>0</v>
      </c>
      <c r="W691" s="107">
        <f t="shared" si="284"/>
        <v>0</v>
      </c>
      <c r="X691" s="63">
        <f t="shared" si="285"/>
        <v>8</v>
      </c>
      <c r="Y691" s="69"/>
      <c r="Z691" s="89"/>
      <c r="AA691" s="89">
        <v>3300</v>
      </c>
      <c r="AB691" s="81">
        <f t="shared" si="286"/>
        <v>26400</v>
      </c>
      <c r="AD691" s="280"/>
    </row>
    <row r="692" spans="1:30">
      <c r="A692" s="59">
        <v>33</v>
      </c>
      <c r="B692" s="77" t="s">
        <v>57</v>
      </c>
      <c r="C692" s="73" t="s">
        <v>33</v>
      </c>
      <c r="D692" s="65">
        <f>SUM([1]FAD!D674,[1]MMD!D674,[1]MSESDD!D674,[1]GSD!D674)</f>
        <v>0</v>
      </c>
      <c r="E692" s="65">
        <f>SUM([1]FAD!E674,[1]MMD!E674,[1]MSESDD!E674,[1]GSD!E674)</f>
        <v>0</v>
      </c>
      <c r="F692" s="65">
        <f>SUM([1]FAD!F674,[1]MMD!F674,[1]MSESDD!F674,[1]GSD!F674)</f>
        <v>0</v>
      </c>
      <c r="G692" s="65">
        <f t="shared" si="277"/>
        <v>0</v>
      </c>
      <c r="H692" s="52">
        <f t="shared" si="278"/>
        <v>0</v>
      </c>
      <c r="I692" s="65">
        <f>SUM([1]FAD!I674,[1]MMD!I674,[1]MSESDD!I674,[1]GSD!I674)</f>
        <v>0</v>
      </c>
      <c r="J692" s="65">
        <f>SUM([1]FAD!J674,[1]MMD!J674,[1]MSESDD!J674,[1]GSD!J674)</f>
        <v>0</v>
      </c>
      <c r="K692" s="65">
        <f>SUM([1]FAD!K674,[1]MMD!K674,[1]MSESDD!K674,[1]GSD!K674)</f>
        <v>0</v>
      </c>
      <c r="L692" s="65">
        <f t="shared" si="279"/>
        <v>0</v>
      </c>
      <c r="M692" s="52">
        <f t="shared" si="280"/>
        <v>0</v>
      </c>
      <c r="N692" s="65">
        <f>SUM([1]FAD!N674,[1]MMD!N674,[1]MSESDD!N674,[1]GSD!N674)</f>
        <v>20</v>
      </c>
      <c r="O692" s="65">
        <f>SUM([1]FAD!O674,[1]MMD!O674,[1]MSESDD!O674,[1]GSD!O674)</f>
        <v>0</v>
      </c>
      <c r="P692" s="65">
        <f>SUM([1]FAD!P674,[1]MMD!P674,[1]MSESDD!P674,[1]GSD!P674)</f>
        <v>0</v>
      </c>
      <c r="Q692" s="65">
        <f t="shared" si="281"/>
        <v>20</v>
      </c>
      <c r="R692" s="52">
        <f t="shared" si="282"/>
        <v>28000</v>
      </c>
      <c r="S692" s="65">
        <f>SUM([1]FAD!S674,[1]MMD!S674,[1]MSESDD!S674,[1]GSD!S674)</f>
        <v>0</v>
      </c>
      <c r="T692" s="65">
        <f>SUM([1]FAD!T674,[1]MMD!T674,[1]MSESDD!T674,[1]GSD!T674)</f>
        <v>0</v>
      </c>
      <c r="U692" s="65">
        <f>SUM([1]FAD!U674,[1]MMD!U674,[1]MSESDD!U674,[1]GSD!U674)</f>
        <v>0</v>
      </c>
      <c r="V692" s="64">
        <f t="shared" si="283"/>
        <v>0</v>
      </c>
      <c r="W692" s="52">
        <f t="shared" si="284"/>
        <v>0</v>
      </c>
      <c r="X692" s="63">
        <f t="shared" si="285"/>
        <v>20</v>
      </c>
      <c r="Y692" s="69"/>
      <c r="Z692" s="62"/>
      <c r="AA692" s="62">
        <v>1400</v>
      </c>
      <c r="AB692" s="60">
        <f t="shared" si="286"/>
        <v>28000</v>
      </c>
      <c r="AD692" s="280"/>
    </row>
    <row r="693" spans="1:30">
      <c r="A693" s="59">
        <v>34</v>
      </c>
      <c r="B693" s="77" t="s">
        <v>56</v>
      </c>
      <c r="C693" s="73" t="s">
        <v>33</v>
      </c>
      <c r="D693" s="65">
        <f>SUM([1]FAD!D675,[1]MMD!D675,[1]MSESDD!D675,[1]GSD!D675)</f>
        <v>0</v>
      </c>
      <c r="E693" s="65">
        <f>SUM([1]FAD!E675,[1]MMD!E675,[1]MSESDD!E675,[1]GSD!E675)</f>
        <v>0</v>
      </c>
      <c r="F693" s="65">
        <f>SUM([1]FAD!F675,[1]MMD!F675,[1]MSESDD!F675,[1]GSD!F675)</f>
        <v>0</v>
      </c>
      <c r="G693" s="65">
        <f t="shared" ref="G693:G715" si="287">SUM(D693:F693)</f>
        <v>0</v>
      </c>
      <c r="H693" s="52">
        <f t="shared" ref="H693:H715" si="288">G693*AA693</f>
        <v>0</v>
      </c>
      <c r="I693" s="65">
        <f>SUM([1]FAD!I675,[1]MMD!I675,[1]MSESDD!I675,[1]GSD!I675)</f>
        <v>0</v>
      </c>
      <c r="J693" s="65">
        <f>SUM([1]FAD!J675,[1]MMD!J675,[1]MSESDD!J675,[1]GSD!J675)</f>
        <v>0</v>
      </c>
      <c r="K693" s="65">
        <f>SUM([1]FAD!K675,[1]MMD!K675,[1]MSESDD!K675,[1]GSD!K675)</f>
        <v>0</v>
      </c>
      <c r="L693" s="65">
        <f t="shared" ref="L693:L715" si="289">SUM(I693:K693)</f>
        <v>0</v>
      </c>
      <c r="M693" s="52">
        <f t="shared" ref="M693:M715" si="290">L693*AA693</f>
        <v>0</v>
      </c>
      <c r="N693" s="65">
        <f>SUM([1]FAD!N675,[1]MMD!N675,[1]MSESDD!N675,[1]GSD!N675)</f>
        <v>20</v>
      </c>
      <c r="O693" s="65">
        <f>SUM([1]FAD!O675,[1]MMD!O675,[1]MSESDD!O675,[1]GSD!O675)</f>
        <v>0</v>
      </c>
      <c r="P693" s="65">
        <f>SUM([1]FAD!P675,[1]MMD!P675,[1]MSESDD!P675,[1]GSD!P675)</f>
        <v>0</v>
      </c>
      <c r="Q693" s="65">
        <f t="shared" ref="Q693:Q715" si="291">SUM(N693:P693)</f>
        <v>20</v>
      </c>
      <c r="R693" s="52">
        <f t="shared" ref="R693:R715" si="292">Q693*AA693</f>
        <v>28000</v>
      </c>
      <c r="S693" s="65">
        <f>SUM([1]FAD!S675,[1]MMD!S675,[1]MSESDD!S675,[1]GSD!S675)</f>
        <v>0</v>
      </c>
      <c r="T693" s="65">
        <f>SUM([1]FAD!T675,[1]MMD!T675,[1]MSESDD!T675,[1]GSD!T675)</f>
        <v>0</v>
      </c>
      <c r="U693" s="65">
        <f>SUM([1]FAD!U675,[1]MMD!U675,[1]MSESDD!U675,[1]GSD!U675)</f>
        <v>0</v>
      </c>
      <c r="V693" s="64">
        <f t="shared" ref="V693:V715" si="293">SUM(S693:U693)</f>
        <v>0</v>
      </c>
      <c r="W693" s="52">
        <f t="shared" ref="W693:W715" si="294">V693*AA693</f>
        <v>0</v>
      </c>
      <c r="X693" s="63">
        <f t="shared" ref="X693:X715" si="295">G693+L693+Q693+V693</f>
        <v>20</v>
      </c>
      <c r="Y693" s="69"/>
      <c r="Z693" s="62"/>
      <c r="AA693" s="62">
        <v>1400</v>
      </c>
      <c r="AB693" s="60">
        <f t="shared" ref="AB693:AB715" si="296">X693*AA693</f>
        <v>28000</v>
      </c>
      <c r="AD693" s="280"/>
    </row>
    <row r="694" spans="1:30">
      <c r="A694" s="59">
        <v>35</v>
      </c>
      <c r="B694" s="77" t="s">
        <v>55</v>
      </c>
      <c r="C694" s="73" t="s">
        <v>33</v>
      </c>
      <c r="D694" s="65">
        <f>SUM([1]FAD!D676,[1]MMD!D676,[1]MSESDD!D676,[1]GSD!D676)</f>
        <v>0</v>
      </c>
      <c r="E694" s="65">
        <f>SUM([1]FAD!E676,[1]MMD!E676,[1]MSESDD!E676,[1]GSD!E676)</f>
        <v>0</v>
      </c>
      <c r="F694" s="65">
        <f>SUM([1]FAD!F676,[1]MMD!F676,[1]MSESDD!F676,[1]GSD!F676)</f>
        <v>0</v>
      </c>
      <c r="G694" s="65">
        <f t="shared" si="287"/>
        <v>0</v>
      </c>
      <c r="H694" s="52">
        <f t="shared" si="288"/>
        <v>0</v>
      </c>
      <c r="I694" s="65">
        <f>SUM([1]FAD!I676,[1]MMD!I676,[1]MSESDD!I676,[1]GSD!I676)</f>
        <v>0</v>
      </c>
      <c r="J694" s="65">
        <f>SUM([1]FAD!J676,[1]MMD!J676,[1]MSESDD!J676,[1]GSD!J676)</f>
        <v>0</v>
      </c>
      <c r="K694" s="65">
        <f>SUM([1]FAD!K676,[1]MMD!K676,[1]MSESDD!K676,[1]GSD!K676)</f>
        <v>0</v>
      </c>
      <c r="L694" s="65">
        <f t="shared" si="289"/>
        <v>0</v>
      </c>
      <c r="M694" s="52">
        <f t="shared" si="290"/>
        <v>0</v>
      </c>
      <c r="N694" s="65">
        <f>SUM([1]FAD!N676,[1]MMD!N676,[1]MSESDD!N676,[1]GSD!N676)</f>
        <v>10</v>
      </c>
      <c r="O694" s="65">
        <f>SUM([1]FAD!O676,[1]MMD!O676,[1]MSESDD!O676,[1]GSD!O676)</f>
        <v>0</v>
      </c>
      <c r="P694" s="65">
        <f>SUM([1]FAD!P676,[1]MMD!P676,[1]MSESDD!P676,[1]GSD!P676)</f>
        <v>0</v>
      </c>
      <c r="Q694" s="65">
        <f t="shared" si="291"/>
        <v>10</v>
      </c>
      <c r="R694" s="52">
        <f t="shared" si="292"/>
        <v>14000</v>
      </c>
      <c r="S694" s="65">
        <f>SUM([1]FAD!S676,[1]MMD!S676,[1]MSESDD!S676,[1]GSD!S676)</f>
        <v>0</v>
      </c>
      <c r="T694" s="65">
        <f>SUM([1]FAD!T676,[1]MMD!T676,[1]MSESDD!T676,[1]GSD!T676)</f>
        <v>0</v>
      </c>
      <c r="U694" s="65">
        <f>SUM([1]FAD!U676,[1]MMD!U676,[1]MSESDD!U676,[1]GSD!U676)</f>
        <v>0</v>
      </c>
      <c r="V694" s="64">
        <f t="shared" si="293"/>
        <v>0</v>
      </c>
      <c r="W694" s="52">
        <f t="shared" si="294"/>
        <v>0</v>
      </c>
      <c r="X694" s="63">
        <f t="shared" si="295"/>
        <v>10</v>
      </c>
      <c r="Y694" s="69"/>
      <c r="Z694" s="62"/>
      <c r="AA694" s="62">
        <v>1400</v>
      </c>
      <c r="AB694" s="60">
        <f t="shared" si="296"/>
        <v>14000</v>
      </c>
      <c r="AD694" s="280"/>
    </row>
    <row r="695" spans="1:30">
      <c r="A695" s="59">
        <v>36</v>
      </c>
      <c r="B695" s="77" t="s">
        <v>54</v>
      </c>
      <c r="C695" s="73" t="s">
        <v>33</v>
      </c>
      <c r="D695" s="65">
        <f>SUM([1]FAD!D677,[1]MMD!D677,[1]MSESDD!D677,[1]GSD!D677)</f>
        <v>0</v>
      </c>
      <c r="E695" s="65">
        <f>SUM([1]FAD!E677,[1]MMD!E677,[1]MSESDD!E677,[1]GSD!E677)</f>
        <v>0</v>
      </c>
      <c r="F695" s="65">
        <f>SUM([1]FAD!F677,[1]MMD!F677,[1]MSESDD!F677,[1]GSD!F677)</f>
        <v>0</v>
      </c>
      <c r="G695" s="65">
        <f t="shared" si="287"/>
        <v>0</v>
      </c>
      <c r="H695" s="52">
        <f t="shared" si="288"/>
        <v>0</v>
      </c>
      <c r="I695" s="65">
        <f>SUM([1]FAD!I677,[1]MMD!I677,[1]MSESDD!I677,[1]GSD!I677)</f>
        <v>0</v>
      </c>
      <c r="J695" s="65">
        <f>SUM([1]FAD!J677,[1]MMD!J677,[1]MSESDD!J677,[1]GSD!J677)</f>
        <v>0</v>
      </c>
      <c r="K695" s="65">
        <f>SUM([1]FAD!K677,[1]MMD!K677,[1]MSESDD!K677,[1]GSD!K677)</f>
        <v>2</v>
      </c>
      <c r="L695" s="65">
        <f t="shared" si="289"/>
        <v>2</v>
      </c>
      <c r="M695" s="52">
        <f t="shared" si="290"/>
        <v>4000</v>
      </c>
      <c r="N695" s="65">
        <f>SUM([1]FAD!N677,[1]MMD!N677,[1]MSESDD!N677,[1]GSD!N677)</f>
        <v>0</v>
      </c>
      <c r="O695" s="65">
        <f>SUM([1]FAD!O677,[1]MMD!O677,[1]MSESDD!O677,[1]GSD!O677)</f>
        <v>0</v>
      </c>
      <c r="P695" s="65">
        <f>SUM([1]FAD!P677,[1]MMD!P677,[1]MSESDD!P677,[1]GSD!P677)</f>
        <v>0</v>
      </c>
      <c r="Q695" s="65">
        <f t="shared" si="291"/>
        <v>0</v>
      </c>
      <c r="R695" s="52">
        <f t="shared" si="292"/>
        <v>0</v>
      </c>
      <c r="S695" s="65">
        <f>SUM([1]FAD!S677,[1]MMD!S677,[1]MSESDD!S677,[1]GSD!S677)</f>
        <v>0</v>
      </c>
      <c r="T695" s="65">
        <f>SUM([1]FAD!T677,[1]MMD!T677,[1]MSESDD!T677,[1]GSD!T677)</f>
        <v>0</v>
      </c>
      <c r="U695" s="65">
        <f>SUM([1]FAD!U677,[1]MMD!U677,[1]MSESDD!U677,[1]GSD!U677)</f>
        <v>0</v>
      </c>
      <c r="V695" s="64">
        <f t="shared" si="293"/>
        <v>0</v>
      </c>
      <c r="W695" s="52">
        <f t="shared" si="294"/>
        <v>0</v>
      </c>
      <c r="X695" s="63">
        <f t="shared" si="295"/>
        <v>2</v>
      </c>
      <c r="Y695" s="69"/>
      <c r="Z695" s="62"/>
      <c r="AA695" s="62">
        <v>2000</v>
      </c>
      <c r="AB695" s="60">
        <f t="shared" si="296"/>
        <v>4000</v>
      </c>
      <c r="AD695" s="280"/>
    </row>
    <row r="696" spans="1:30">
      <c r="A696" s="59">
        <v>37</v>
      </c>
      <c r="B696" s="77" t="s">
        <v>53</v>
      </c>
      <c r="C696" s="73" t="s">
        <v>33</v>
      </c>
      <c r="D696" s="65">
        <f>SUM([1]FAD!D678,[1]MMD!D678,[1]MSESDD!D678,[1]GSD!D678)</f>
        <v>0</v>
      </c>
      <c r="E696" s="65">
        <f>SUM([1]FAD!E678,[1]MMD!E678,[1]MSESDD!E678,[1]GSD!E678)</f>
        <v>0</v>
      </c>
      <c r="F696" s="65">
        <f>SUM([1]FAD!F678,[1]MMD!F678,[1]MSESDD!F678,[1]GSD!F678)</f>
        <v>0</v>
      </c>
      <c r="G696" s="65">
        <f t="shared" si="287"/>
        <v>0</v>
      </c>
      <c r="H696" s="52">
        <f t="shared" si="288"/>
        <v>0</v>
      </c>
      <c r="I696" s="65">
        <f>SUM([1]FAD!I678,[1]MMD!I678,[1]MSESDD!I678,[1]GSD!I678)</f>
        <v>0</v>
      </c>
      <c r="J696" s="65">
        <f>SUM([1]FAD!J678,[1]MMD!J678,[1]MSESDD!J678,[1]GSD!J678)</f>
        <v>0</v>
      </c>
      <c r="K696" s="65">
        <f>SUM([1]FAD!K678,[1]MMD!K678,[1]MSESDD!K678,[1]GSD!K678)</f>
        <v>2</v>
      </c>
      <c r="L696" s="65">
        <f t="shared" si="289"/>
        <v>2</v>
      </c>
      <c r="M696" s="52">
        <f t="shared" si="290"/>
        <v>400</v>
      </c>
      <c r="N696" s="65">
        <f>SUM([1]FAD!N678,[1]MMD!N678,[1]MSESDD!N678,[1]GSD!N678)</f>
        <v>0</v>
      </c>
      <c r="O696" s="65">
        <f>SUM([1]FAD!O678,[1]MMD!O678,[1]MSESDD!O678,[1]GSD!O678)</f>
        <v>0</v>
      </c>
      <c r="P696" s="65">
        <f>SUM([1]FAD!P678,[1]MMD!P678,[1]MSESDD!P678,[1]GSD!P678)</f>
        <v>0</v>
      </c>
      <c r="Q696" s="65">
        <f t="shared" si="291"/>
        <v>0</v>
      </c>
      <c r="R696" s="52">
        <f t="shared" si="292"/>
        <v>0</v>
      </c>
      <c r="S696" s="65">
        <f>SUM([1]FAD!S678,[1]MMD!S678,[1]MSESDD!S678,[1]GSD!S678)</f>
        <v>0</v>
      </c>
      <c r="T696" s="65">
        <f>SUM([1]FAD!T678,[1]MMD!T678,[1]MSESDD!T678,[1]GSD!T678)</f>
        <v>0</v>
      </c>
      <c r="U696" s="65">
        <f>SUM([1]FAD!U678,[1]MMD!U678,[1]MSESDD!U678,[1]GSD!U678)</f>
        <v>0</v>
      </c>
      <c r="V696" s="64">
        <f t="shared" si="293"/>
        <v>0</v>
      </c>
      <c r="W696" s="52">
        <f t="shared" si="294"/>
        <v>0</v>
      </c>
      <c r="X696" s="63">
        <f t="shared" si="295"/>
        <v>2</v>
      </c>
      <c r="Y696" s="69"/>
      <c r="Z696" s="62"/>
      <c r="AA696" s="62">
        <v>200</v>
      </c>
      <c r="AB696" s="60">
        <f t="shared" si="296"/>
        <v>400</v>
      </c>
      <c r="AD696" s="280"/>
    </row>
    <row r="697" spans="1:30">
      <c r="A697" s="59">
        <v>38</v>
      </c>
      <c r="B697" s="77" t="s">
        <v>52</v>
      </c>
      <c r="C697" s="73" t="s">
        <v>33</v>
      </c>
      <c r="D697" s="65">
        <f>SUM([1]FAD!D679,[1]MMD!D679,[1]MSESDD!D679,[1]GSD!D679)</f>
        <v>0</v>
      </c>
      <c r="E697" s="65">
        <f>SUM([1]FAD!E679,[1]MMD!E679,[1]MSESDD!E679,[1]GSD!E679)</f>
        <v>0</v>
      </c>
      <c r="F697" s="65">
        <f>SUM([1]FAD!F679,[1]MMD!F679,[1]MSESDD!F679,[1]GSD!F679)</f>
        <v>0</v>
      </c>
      <c r="G697" s="65">
        <f t="shared" si="287"/>
        <v>0</v>
      </c>
      <c r="H697" s="52">
        <f t="shared" si="288"/>
        <v>0</v>
      </c>
      <c r="I697" s="65">
        <f>SUM([1]FAD!I679,[1]MMD!I679,[1]MSESDD!I679,[1]GSD!I679)</f>
        <v>0</v>
      </c>
      <c r="J697" s="65">
        <f>SUM([1]FAD!J679,[1]MMD!J679,[1]MSESDD!J679,[1]GSD!J679)</f>
        <v>0</v>
      </c>
      <c r="K697" s="65">
        <f>SUM([1]FAD!K679,[1]MMD!K679,[1]MSESDD!K679,[1]GSD!K679)</f>
        <v>2</v>
      </c>
      <c r="L697" s="65">
        <f t="shared" si="289"/>
        <v>2</v>
      </c>
      <c r="M697" s="52">
        <f t="shared" si="290"/>
        <v>1000</v>
      </c>
      <c r="N697" s="65">
        <f>SUM([1]FAD!N679,[1]MMD!N679,[1]MSESDD!N679,[1]GSD!N679)</f>
        <v>0</v>
      </c>
      <c r="O697" s="65">
        <f>SUM([1]FAD!O679,[1]MMD!O679,[1]MSESDD!O679,[1]GSD!O679)</f>
        <v>0</v>
      </c>
      <c r="P697" s="65">
        <f>SUM([1]FAD!P679,[1]MMD!P679,[1]MSESDD!P679,[1]GSD!P679)</f>
        <v>0</v>
      </c>
      <c r="Q697" s="65">
        <f t="shared" si="291"/>
        <v>0</v>
      </c>
      <c r="R697" s="52">
        <f t="shared" si="292"/>
        <v>0</v>
      </c>
      <c r="S697" s="65">
        <f>SUM([1]FAD!S679,[1]MMD!S679,[1]MSESDD!S679,[1]GSD!S679)</f>
        <v>0</v>
      </c>
      <c r="T697" s="65">
        <f>SUM([1]FAD!T679,[1]MMD!T679,[1]MSESDD!T679,[1]GSD!T679)</f>
        <v>0</v>
      </c>
      <c r="U697" s="65">
        <f>SUM([1]FAD!U679,[1]MMD!U679,[1]MSESDD!U679,[1]GSD!U679)</f>
        <v>0</v>
      </c>
      <c r="V697" s="64">
        <f t="shared" si="293"/>
        <v>0</v>
      </c>
      <c r="W697" s="52">
        <f t="shared" si="294"/>
        <v>0</v>
      </c>
      <c r="X697" s="63">
        <f t="shared" si="295"/>
        <v>2</v>
      </c>
      <c r="Y697" s="69"/>
      <c r="Z697" s="62"/>
      <c r="AA697" s="62">
        <v>500</v>
      </c>
      <c r="AB697" s="60">
        <f t="shared" si="296"/>
        <v>1000</v>
      </c>
      <c r="AD697" s="280"/>
    </row>
    <row r="698" spans="1:30">
      <c r="A698" s="59">
        <v>39</v>
      </c>
      <c r="B698" s="77" t="s">
        <v>51</v>
      </c>
      <c r="C698" s="73" t="s">
        <v>33</v>
      </c>
      <c r="D698" s="65">
        <f>SUM([1]FAD!D680,[1]MMD!D680,[1]MSESDD!D680,[1]GSD!D680)</f>
        <v>0</v>
      </c>
      <c r="E698" s="65">
        <f>SUM([1]FAD!E680,[1]MMD!E680,[1]MSESDD!E680,[1]GSD!E680)</f>
        <v>0</v>
      </c>
      <c r="F698" s="65">
        <f>SUM([1]FAD!F680,[1]MMD!F680,[1]MSESDD!F680,[1]GSD!F680)</f>
        <v>30</v>
      </c>
      <c r="G698" s="65">
        <f t="shared" si="287"/>
        <v>30</v>
      </c>
      <c r="H698" s="52">
        <f t="shared" si="288"/>
        <v>9600</v>
      </c>
      <c r="I698" s="65">
        <f>SUM([1]FAD!I680,[1]MMD!I680,[1]MSESDD!I680,[1]GSD!I680)</f>
        <v>0</v>
      </c>
      <c r="J698" s="65">
        <f>SUM([1]FAD!J680,[1]MMD!J680,[1]MSESDD!J680,[1]GSD!J680)</f>
        <v>0</v>
      </c>
      <c r="K698" s="65">
        <f>SUM([1]FAD!K680,[1]MMD!K680,[1]MSESDD!K680,[1]GSD!K680)</f>
        <v>0</v>
      </c>
      <c r="L698" s="65">
        <f t="shared" si="289"/>
        <v>0</v>
      </c>
      <c r="M698" s="52">
        <f t="shared" si="290"/>
        <v>0</v>
      </c>
      <c r="N698" s="65">
        <f>SUM([1]FAD!N680,[1]MMD!N680,[1]MSESDD!N680,[1]GSD!N680)</f>
        <v>20</v>
      </c>
      <c r="O698" s="65">
        <f>SUM([1]FAD!O680,[1]MMD!O680,[1]MSESDD!O680,[1]GSD!O680)</f>
        <v>0</v>
      </c>
      <c r="P698" s="65">
        <f>SUM([1]FAD!P680,[1]MMD!P680,[1]MSESDD!P680,[1]GSD!P680)</f>
        <v>0</v>
      </c>
      <c r="Q698" s="65">
        <f t="shared" si="291"/>
        <v>20</v>
      </c>
      <c r="R698" s="52">
        <f t="shared" si="292"/>
        <v>6400</v>
      </c>
      <c r="S698" s="65">
        <f>SUM([1]FAD!S680,[1]MMD!S680,[1]MSESDD!S680,[1]GSD!S680)</f>
        <v>20</v>
      </c>
      <c r="T698" s="65">
        <f>SUM([1]FAD!T680,[1]MMD!T680,[1]MSESDD!T680,[1]GSD!T680)</f>
        <v>0</v>
      </c>
      <c r="U698" s="65">
        <f>SUM([1]FAD!U680,[1]MMD!U680,[1]MSESDD!U680,[1]GSD!U680)</f>
        <v>0</v>
      </c>
      <c r="V698" s="64">
        <f t="shared" si="293"/>
        <v>20</v>
      </c>
      <c r="W698" s="52">
        <f t="shared" si="294"/>
        <v>6400</v>
      </c>
      <c r="X698" s="63">
        <f t="shared" si="295"/>
        <v>70</v>
      </c>
      <c r="Y698" s="69"/>
      <c r="Z698" s="62"/>
      <c r="AA698" s="62">
        <v>320</v>
      </c>
      <c r="AB698" s="60">
        <f t="shared" si="296"/>
        <v>22400</v>
      </c>
      <c r="AD698" s="280"/>
    </row>
    <row r="699" spans="1:30">
      <c r="A699" s="59">
        <v>40</v>
      </c>
      <c r="B699" s="77" t="s">
        <v>50</v>
      </c>
      <c r="C699" s="73" t="s">
        <v>33</v>
      </c>
      <c r="D699" s="65">
        <f>SUM([1]FAD!D681,[1]MMD!D681,[1]MSESDD!D681,[1]GSD!D681)</f>
        <v>0</v>
      </c>
      <c r="E699" s="65">
        <f>SUM([1]FAD!E681,[1]MMD!E681,[1]MSESDD!E681,[1]GSD!E681)</f>
        <v>0</v>
      </c>
      <c r="F699" s="65">
        <f>SUM([1]FAD!F681,[1]MMD!F681,[1]MSESDD!F681,[1]GSD!F681)</f>
        <v>3</v>
      </c>
      <c r="G699" s="65">
        <f t="shared" si="287"/>
        <v>3</v>
      </c>
      <c r="H699" s="52">
        <f t="shared" si="288"/>
        <v>7500</v>
      </c>
      <c r="I699" s="65">
        <f>SUM([1]FAD!I681,[1]MMD!I681,[1]MSESDD!I681,[1]GSD!I681)</f>
        <v>0</v>
      </c>
      <c r="J699" s="65">
        <f>SUM([1]FAD!J681,[1]MMD!J681,[1]MSESDD!J681,[1]GSD!J681)</f>
        <v>0</v>
      </c>
      <c r="K699" s="65">
        <f>SUM([1]FAD!K681,[1]MMD!K681,[1]MSESDD!K681,[1]GSD!K681)</f>
        <v>2</v>
      </c>
      <c r="L699" s="65">
        <f t="shared" si="289"/>
        <v>2</v>
      </c>
      <c r="M699" s="52">
        <f t="shared" si="290"/>
        <v>5000</v>
      </c>
      <c r="N699" s="65">
        <f>SUM([1]FAD!N681,[1]MMD!N681,[1]MSESDD!N681,[1]GSD!N681)</f>
        <v>0</v>
      </c>
      <c r="O699" s="65">
        <f>SUM([1]FAD!O681,[1]MMD!O681,[1]MSESDD!O681,[1]GSD!O681)</f>
        <v>0</v>
      </c>
      <c r="P699" s="65">
        <f>SUM([1]FAD!P681,[1]MMD!P681,[1]MSESDD!P681,[1]GSD!P681)</f>
        <v>0</v>
      </c>
      <c r="Q699" s="65">
        <f t="shared" si="291"/>
        <v>0</v>
      </c>
      <c r="R699" s="52">
        <f t="shared" si="292"/>
        <v>0</v>
      </c>
      <c r="S699" s="65">
        <f>SUM([1]FAD!S681,[1]MMD!S681,[1]MSESDD!S681,[1]GSD!S681)</f>
        <v>2</v>
      </c>
      <c r="T699" s="65">
        <f>SUM([1]FAD!T681,[1]MMD!T681,[1]MSESDD!T681,[1]GSD!T681)</f>
        <v>0</v>
      </c>
      <c r="U699" s="65">
        <f>SUM([1]FAD!U681,[1]MMD!U681,[1]MSESDD!U681,[1]GSD!U681)</f>
        <v>0</v>
      </c>
      <c r="V699" s="64">
        <f t="shared" si="293"/>
        <v>2</v>
      </c>
      <c r="W699" s="52">
        <f t="shared" si="294"/>
        <v>5000</v>
      </c>
      <c r="X699" s="63">
        <f t="shared" si="295"/>
        <v>7</v>
      </c>
      <c r="Y699" s="69"/>
      <c r="Z699" s="62"/>
      <c r="AA699" s="62">
        <v>2500</v>
      </c>
      <c r="AB699" s="60">
        <f t="shared" si="296"/>
        <v>17500</v>
      </c>
      <c r="AD699" s="280"/>
    </row>
    <row r="700" spans="1:30">
      <c r="A700" s="59">
        <v>41</v>
      </c>
      <c r="B700" s="77" t="s">
        <v>49</v>
      </c>
      <c r="C700" s="73" t="s">
        <v>33</v>
      </c>
      <c r="D700" s="65">
        <f>SUM([1]FAD!D682,[1]MMD!D682,[1]MSESDD!D682,[1]GSD!D682)</f>
        <v>0</v>
      </c>
      <c r="E700" s="65">
        <f>SUM([1]FAD!E682,[1]MMD!E682,[1]MSESDD!E682,[1]GSD!E682)</f>
        <v>0</v>
      </c>
      <c r="F700" s="65">
        <f>SUM([1]FAD!F682,[1]MMD!F682,[1]MSESDD!F682,[1]GSD!F682)</f>
        <v>3</v>
      </c>
      <c r="G700" s="65">
        <f t="shared" si="287"/>
        <v>3</v>
      </c>
      <c r="H700" s="52">
        <f t="shared" si="288"/>
        <v>2700</v>
      </c>
      <c r="I700" s="65">
        <f>SUM([1]FAD!I682,[1]MMD!I682,[1]MSESDD!I682,[1]GSD!I682)</f>
        <v>0</v>
      </c>
      <c r="J700" s="65">
        <f>SUM([1]FAD!J682,[1]MMD!J682,[1]MSESDD!J682,[1]GSD!J682)</f>
        <v>0</v>
      </c>
      <c r="K700" s="65">
        <f>SUM([1]FAD!K682,[1]MMD!K682,[1]MSESDD!K682,[1]GSD!K682)</f>
        <v>0</v>
      </c>
      <c r="L700" s="65">
        <f t="shared" si="289"/>
        <v>0</v>
      </c>
      <c r="M700" s="52">
        <f t="shared" si="290"/>
        <v>0</v>
      </c>
      <c r="N700" s="65">
        <f>SUM([1]FAD!N682,[1]MMD!N682,[1]MSESDD!N682,[1]GSD!N682)</f>
        <v>0</v>
      </c>
      <c r="O700" s="65">
        <f>SUM([1]FAD!O682,[1]MMD!O682,[1]MSESDD!O682,[1]GSD!O682)</f>
        <v>0</v>
      </c>
      <c r="P700" s="65">
        <f>SUM([1]FAD!P682,[1]MMD!P682,[1]MSESDD!P682,[1]GSD!P682)</f>
        <v>0</v>
      </c>
      <c r="Q700" s="65">
        <f t="shared" si="291"/>
        <v>0</v>
      </c>
      <c r="R700" s="52">
        <f t="shared" si="292"/>
        <v>0</v>
      </c>
      <c r="S700" s="65">
        <f>SUM([1]FAD!S682,[1]MMD!S682,[1]MSESDD!S682,[1]GSD!S682)</f>
        <v>0</v>
      </c>
      <c r="T700" s="65">
        <f>SUM([1]FAD!T682,[1]MMD!T682,[1]MSESDD!T682,[1]GSD!T682)</f>
        <v>0</v>
      </c>
      <c r="U700" s="65">
        <f>SUM([1]FAD!U682,[1]MMD!U682,[1]MSESDD!U682,[1]GSD!U682)</f>
        <v>0</v>
      </c>
      <c r="V700" s="64">
        <f t="shared" si="293"/>
        <v>0</v>
      </c>
      <c r="W700" s="52">
        <f t="shared" si="294"/>
        <v>0</v>
      </c>
      <c r="X700" s="63">
        <f t="shared" si="295"/>
        <v>3</v>
      </c>
      <c r="Y700" s="69"/>
      <c r="Z700" s="62"/>
      <c r="AA700" s="62">
        <v>900</v>
      </c>
      <c r="AB700" s="60">
        <f t="shared" si="296"/>
        <v>2700</v>
      </c>
      <c r="AD700" s="280"/>
    </row>
    <row r="701" spans="1:30">
      <c r="A701" s="59">
        <v>42</v>
      </c>
      <c r="B701" s="77" t="s">
        <v>48</v>
      </c>
      <c r="C701" s="73" t="s">
        <v>33</v>
      </c>
      <c r="D701" s="65">
        <f>SUM([1]FAD!D683,[1]MMD!D683,[1]MSESDD!D683,[1]GSD!D683)</f>
        <v>0</v>
      </c>
      <c r="E701" s="65">
        <f>SUM([1]FAD!E683,[1]MMD!E683,[1]MSESDD!E683,[1]GSD!E683)</f>
        <v>0</v>
      </c>
      <c r="F701" s="65">
        <f>SUM([1]FAD!F683,[1]MMD!F683,[1]MSESDD!F683,[1]GSD!F683)</f>
        <v>0</v>
      </c>
      <c r="G701" s="65">
        <f t="shared" si="287"/>
        <v>0</v>
      </c>
      <c r="H701" s="52">
        <f t="shared" si="288"/>
        <v>0</v>
      </c>
      <c r="I701" s="65">
        <f>SUM([1]FAD!I683,[1]MMD!I683,[1]MSESDD!I683,[1]GSD!I683)</f>
        <v>0</v>
      </c>
      <c r="J701" s="65">
        <f>SUM([1]FAD!J683,[1]MMD!J683,[1]MSESDD!J683,[1]GSD!J683)</f>
        <v>10</v>
      </c>
      <c r="K701" s="65">
        <f>SUM([1]FAD!K683,[1]MMD!K683,[1]MSESDD!K683,[1]GSD!K683)</f>
        <v>0</v>
      </c>
      <c r="L701" s="65">
        <f t="shared" si="289"/>
        <v>10</v>
      </c>
      <c r="M701" s="52">
        <f t="shared" si="290"/>
        <v>3000</v>
      </c>
      <c r="N701" s="65">
        <f>SUM([1]FAD!N683,[1]MMD!N683,[1]MSESDD!N683,[1]GSD!N683)</f>
        <v>0</v>
      </c>
      <c r="O701" s="65">
        <f>SUM([1]FAD!O683,[1]MMD!O683,[1]MSESDD!O683,[1]GSD!O683)</f>
        <v>0</v>
      </c>
      <c r="P701" s="65">
        <f>SUM([1]FAD!P683,[1]MMD!P683,[1]MSESDD!P683,[1]GSD!P683)</f>
        <v>10</v>
      </c>
      <c r="Q701" s="65">
        <f t="shared" si="291"/>
        <v>10</v>
      </c>
      <c r="R701" s="52">
        <f t="shared" si="292"/>
        <v>3000</v>
      </c>
      <c r="S701" s="65">
        <f>SUM([1]FAD!S683,[1]MMD!S683,[1]MSESDD!S683,[1]GSD!S683)</f>
        <v>0</v>
      </c>
      <c r="T701" s="65">
        <f>SUM([1]FAD!T683,[1]MMD!T683,[1]MSESDD!T683,[1]GSD!T683)</f>
        <v>0</v>
      </c>
      <c r="U701" s="65">
        <f>SUM([1]FAD!U683,[1]MMD!U683,[1]MSESDD!U683,[1]GSD!U683)</f>
        <v>0</v>
      </c>
      <c r="V701" s="64">
        <f t="shared" si="293"/>
        <v>0</v>
      </c>
      <c r="W701" s="52">
        <f t="shared" si="294"/>
        <v>0</v>
      </c>
      <c r="X701" s="63">
        <f t="shared" si="295"/>
        <v>20</v>
      </c>
      <c r="Y701" s="69"/>
      <c r="Z701" s="62"/>
      <c r="AA701" s="62">
        <v>300</v>
      </c>
      <c r="AB701" s="60">
        <f t="shared" si="296"/>
        <v>6000</v>
      </c>
      <c r="AD701" s="280"/>
    </row>
    <row r="702" spans="1:30">
      <c r="A702" s="59">
        <v>43</v>
      </c>
      <c r="B702" s="77" t="s">
        <v>47</v>
      </c>
      <c r="C702" s="73" t="s">
        <v>33</v>
      </c>
      <c r="D702" s="65">
        <f>SUM([1]FAD!D684,[1]MMD!D684,[1]MSESDD!D684,[1]GSD!D684)</f>
        <v>0</v>
      </c>
      <c r="E702" s="65">
        <f>SUM([1]FAD!E684,[1]MMD!E684,[1]MSESDD!E684,[1]GSD!E684)</f>
        <v>0</v>
      </c>
      <c r="F702" s="65">
        <f>SUM([1]FAD!F684,[1]MMD!F684,[1]MSESDD!F684,[1]GSD!F684)</f>
        <v>0</v>
      </c>
      <c r="G702" s="65">
        <f t="shared" si="287"/>
        <v>0</v>
      </c>
      <c r="H702" s="52">
        <f t="shared" si="288"/>
        <v>0</v>
      </c>
      <c r="I702" s="65">
        <f>SUM([1]FAD!I684,[1]MMD!I684,[1]MSESDD!I684,[1]GSD!I684)</f>
        <v>0</v>
      </c>
      <c r="J702" s="65">
        <f>SUM([1]FAD!J684,[1]MMD!J684,[1]MSESDD!J684,[1]GSD!J684)</f>
        <v>0</v>
      </c>
      <c r="K702" s="65">
        <f>SUM([1]FAD!K684,[1]MMD!K684,[1]MSESDD!K684,[1]GSD!K684)</f>
        <v>20</v>
      </c>
      <c r="L702" s="65">
        <f t="shared" si="289"/>
        <v>20</v>
      </c>
      <c r="M702" s="52">
        <f t="shared" si="290"/>
        <v>6000</v>
      </c>
      <c r="N702" s="65">
        <f>SUM([1]FAD!N684,[1]MMD!N684,[1]MSESDD!N684,[1]GSD!N684)</f>
        <v>0</v>
      </c>
      <c r="O702" s="65">
        <f>SUM([1]FAD!O684,[1]MMD!O684,[1]MSESDD!O684,[1]GSD!O684)</f>
        <v>0</v>
      </c>
      <c r="P702" s="65">
        <f>SUM([1]FAD!P684,[1]MMD!P684,[1]MSESDD!P684,[1]GSD!P684)</f>
        <v>0</v>
      </c>
      <c r="Q702" s="65">
        <f t="shared" si="291"/>
        <v>0</v>
      </c>
      <c r="R702" s="52">
        <f t="shared" si="292"/>
        <v>0</v>
      </c>
      <c r="S702" s="65">
        <f>SUM([1]FAD!S684,[1]MMD!S684,[1]MSESDD!S684,[1]GSD!S684)</f>
        <v>0</v>
      </c>
      <c r="T702" s="65">
        <f>SUM([1]FAD!T684,[1]MMD!T684,[1]MSESDD!T684,[1]GSD!T684)</f>
        <v>0</v>
      </c>
      <c r="U702" s="65">
        <f>SUM([1]FAD!U684,[1]MMD!U684,[1]MSESDD!U684,[1]GSD!U684)</f>
        <v>0</v>
      </c>
      <c r="V702" s="64">
        <f t="shared" si="293"/>
        <v>0</v>
      </c>
      <c r="W702" s="52">
        <f t="shared" si="294"/>
        <v>0</v>
      </c>
      <c r="X702" s="63">
        <f t="shared" si="295"/>
        <v>20</v>
      </c>
      <c r="Y702" s="69"/>
      <c r="Z702" s="62"/>
      <c r="AA702" s="62">
        <v>300</v>
      </c>
      <c r="AB702" s="60">
        <f t="shared" si="296"/>
        <v>6000</v>
      </c>
      <c r="AD702" s="280"/>
    </row>
    <row r="703" spans="1:30">
      <c r="A703" s="59">
        <v>44</v>
      </c>
      <c r="B703" s="77" t="s">
        <v>46</v>
      </c>
      <c r="C703" s="73" t="s">
        <v>33</v>
      </c>
      <c r="D703" s="65">
        <f>SUM([1]FAD!D685,[1]MMD!D685,[1]MSESDD!D685,[1]GSD!D685)</f>
        <v>8</v>
      </c>
      <c r="E703" s="65">
        <f>SUM([1]FAD!E685,[1]MMD!E685,[1]MSESDD!E685,[1]GSD!E685)</f>
        <v>8</v>
      </c>
      <c r="F703" s="65">
        <f>SUM([1]FAD!F685,[1]MMD!F685,[1]MSESDD!F685,[1]GSD!F685)</f>
        <v>8</v>
      </c>
      <c r="G703" s="65">
        <f t="shared" si="287"/>
        <v>24</v>
      </c>
      <c r="H703" s="52">
        <f t="shared" si="288"/>
        <v>1620</v>
      </c>
      <c r="I703" s="65">
        <f>SUM([1]FAD!I685,[1]MMD!I685,[1]MSESDD!I685,[1]GSD!I685)</f>
        <v>8</v>
      </c>
      <c r="J703" s="65">
        <f>SUM([1]FAD!J685,[1]MMD!J685,[1]MSESDD!J685,[1]GSD!J685)</f>
        <v>8</v>
      </c>
      <c r="K703" s="65">
        <f>SUM([1]FAD!K685,[1]MMD!K685,[1]MSESDD!K685,[1]GSD!K685)</f>
        <v>8</v>
      </c>
      <c r="L703" s="65">
        <f t="shared" si="289"/>
        <v>24</v>
      </c>
      <c r="M703" s="52">
        <f t="shared" si="290"/>
        <v>1620</v>
      </c>
      <c r="N703" s="65">
        <f>SUM([1]FAD!N685,[1]MMD!N685,[1]MSESDD!N685,[1]GSD!N685)</f>
        <v>8</v>
      </c>
      <c r="O703" s="65">
        <f>SUM([1]FAD!O685,[1]MMD!O685,[1]MSESDD!O685,[1]GSD!O685)</f>
        <v>8</v>
      </c>
      <c r="P703" s="65">
        <f>SUM([1]FAD!P685,[1]MMD!P685,[1]MSESDD!P685,[1]GSD!P685)</f>
        <v>8</v>
      </c>
      <c r="Q703" s="65">
        <f t="shared" si="291"/>
        <v>24</v>
      </c>
      <c r="R703" s="52">
        <f t="shared" si="292"/>
        <v>1620</v>
      </c>
      <c r="S703" s="65">
        <f>SUM([1]FAD!S685,[1]MMD!S685,[1]MSESDD!S685,[1]GSD!S685)</f>
        <v>8</v>
      </c>
      <c r="T703" s="65">
        <f>SUM([1]FAD!T685,[1]MMD!T685,[1]MSESDD!T685,[1]GSD!T685)</f>
        <v>8</v>
      </c>
      <c r="U703" s="65">
        <f>SUM([1]FAD!U685,[1]MMD!U685,[1]MSESDD!U685,[1]GSD!U685)</f>
        <v>8</v>
      </c>
      <c r="V703" s="64">
        <f t="shared" si="293"/>
        <v>24</v>
      </c>
      <c r="W703" s="52">
        <f t="shared" si="294"/>
        <v>1620</v>
      </c>
      <c r="X703" s="63">
        <f t="shared" si="295"/>
        <v>96</v>
      </c>
      <c r="Y703" s="69"/>
      <c r="Z703" s="62"/>
      <c r="AA703" s="62">
        <v>67.5</v>
      </c>
      <c r="AB703" s="60">
        <f t="shared" si="296"/>
        <v>6480</v>
      </c>
      <c r="AD703" s="280"/>
    </row>
    <row r="704" spans="1:30">
      <c r="A704" s="59">
        <v>45</v>
      </c>
      <c r="B704" s="77" t="s">
        <v>45</v>
      </c>
      <c r="C704" s="73" t="s">
        <v>33</v>
      </c>
      <c r="D704" s="65">
        <f>SUM([1]FAD!D686,[1]MMD!D686,[1]MSESDD!D686,[1]GSD!D686)</f>
        <v>4</v>
      </c>
      <c r="E704" s="65">
        <f>SUM([1]FAD!E686,[1]MMD!E686,[1]MSESDD!E686,[1]GSD!E686)</f>
        <v>8</v>
      </c>
      <c r="F704" s="65">
        <f>SUM([1]FAD!F686,[1]MMD!F686,[1]MSESDD!F686,[1]GSD!F686)</f>
        <v>0</v>
      </c>
      <c r="G704" s="65">
        <f t="shared" si="287"/>
        <v>12</v>
      </c>
      <c r="H704" s="52">
        <f t="shared" si="288"/>
        <v>4200</v>
      </c>
      <c r="I704" s="65">
        <f>SUM([1]FAD!I686,[1]MMD!I686,[1]MSESDD!I686,[1]GSD!I686)</f>
        <v>0</v>
      </c>
      <c r="J704" s="65">
        <f>SUM([1]FAD!J686,[1]MMD!J686,[1]MSESDD!J686,[1]GSD!J686)</f>
        <v>12</v>
      </c>
      <c r="K704" s="65">
        <f>SUM([1]FAD!K686,[1]MMD!K686,[1]MSESDD!K686,[1]GSD!K686)</f>
        <v>0</v>
      </c>
      <c r="L704" s="65">
        <f t="shared" si="289"/>
        <v>12</v>
      </c>
      <c r="M704" s="52">
        <f t="shared" si="290"/>
        <v>4200</v>
      </c>
      <c r="N704" s="65">
        <f>SUM([1]FAD!N686,[1]MMD!N686,[1]MSESDD!N686,[1]GSD!N686)</f>
        <v>0</v>
      </c>
      <c r="O704" s="65">
        <f>SUM([1]FAD!O686,[1]MMD!O686,[1]MSESDD!O686,[1]GSD!O686)</f>
        <v>12</v>
      </c>
      <c r="P704" s="65">
        <f>SUM([1]FAD!P686,[1]MMD!P686,[1]MSESDD!P686,[1]GSD!P686)</f>
        <v>0</v>
      </c>
      <c r="Q704" s="65">
        <f t="shared" si="291"/>
        <v>12</v>
      </c>
      <c r="R704" s="52">
        <f t="shared" si="292"/>
        <v>4200</v>
      </c>
      <c r="S704" s="65">
        <f>SUM([1]FAD!S686,[1]MMD!S686,[1]MSESDD!S686,[1]GSD!S686)</f>
        <v>0</v>
      </c>
      <c r="T704" s="65">
        <f>SUM([1]FAD!T686,[1]MMD!T686,[1]MSESDD!T686,[1]GSD!T686)</f>
        <v>12</v>
      </c>
      <c r="U704" s="65">
        <f>SUM([1]FAD!U686,[1]MMD!U686,[1]MSESDD!U686,[1]GSD!U686)</f>
        <v>0</v>
      </c>
      <c r="V704" s="64">
        <f t="shared" si="293"/>
        <v>12</v>
      </c>
      <c r="W704" s="52">
        <f t="shared" si="294"/>
        <v>4200</v>
      </c>
      <c r="X704" s="63">
        <f t="shared" si="295"/>
        <v>48</v>
      </c>
      <c r="Y704" s="69"/>
      <c r="Z704" s="62"/>
      <c r="AA704" s="62">
        <v>350</v>
      </c>
      <c r="AB704" s="60">
        <f t="shared" si="296"/>
        <v>16800</v>
      </c>
      <c r="AD704" s="280"/>
    </row>
    <row r="705" spans="1:30">
      <c r="A705" s="59">
        <v>46</v>
      </c>
      <c r="B705" s="77" t="s">
        <v>44</v>
      </c>
      <c r="C705" s="73" t="s">
        <v>33</v>
      </c>
      <c r="D705" s="65">
        <f>SUM([1]FAD!D687,[1]MMD!D687,[1]MSESDD!D687,[1]GSD!D687)</f>
        <v>2</v>
      </c>
      <c r="E705" s="65">
        <f>SUM([1]FAD!E687,[1]MMD!E687,[1]MSESDD!E687,[1]GSD!E687)</f>
        <v>0</v>
      </c>
      <c r="F705" s="65">
        <f>SUM([1]FAD!F687,[1]MMD!F687,[1]MSESDD!F687,[1]GSD!F687)</f>
        <v>0</v>
      </c>
      <c r="G705" s="65">
        <f t="shared" si="287"/>
        <v>2</v>
      </c>
      <c r="H705" s="52">
        <f t="shared" si="288"/>
        <v>7000</v>
      </c>
      <c r="I705" s="65">
        <f>SUM([1]FAD!I687,[1]MMD!I687,[1]MSESDD!I687,[1]GSD!I687)</f>
        <v>2</v>
      </c>
      <c r="J705" s="65">
        <f>SUM([1]FAD!J687,[1]MMD!J687,[1]MSESDD!J687,[1]GSD!J687)</f>
        <v>0</v>
      </c>
      <c r="K705" s="65">
        <f>SUM([1]FAD!K687,[1]MMD!K687,[1]MSESDD!K687,[1]GSD!K687)</f>
        <v>0</v>
      </c>
      <c r="L705" s="65">
        <f t="shared" si="289"/>
        <v>2</v>
      </c>
      <c r="M705" s="52">
        <f t="shared" si="290"/>
        <v>7000</v>
      </c>
      <c r="N705" s="65">
        <f>SUM([1]FAD!N687,[1]MMD!N687,[1]MSESDD!N687,[1]GSD!N687)</f>
        <v>2</v>
      </c>
      <c r="O705" s="65">
        <f>SUM([1]FAD!O687,[1]MMD!O687,[1]MSESDD!O687,[1]GSD!O687)</f>
        <v>0</v>
      </c>
      <c r="P705" s="65">
        <f>SUM([1]FAD!P687,[1]MMD!P687,[1]MSESDD!P687,[1]GSD!P687)</f>
        <v>0</v>
      </c>
      <c r="Q705" s="65">
        <f t="shared" si="291"/>
        <v>2</v>
      </c>
      <c r="R705" s="52">
        <f t="shared" si="292"/>
        <v>7000</v>
      </c>
      <c r="S705" s="65">
        <f>SUM([1]FAD!S687,[1]MMD!S687,[1]MSESDD!S687,[1]GSD!S687)</f>
        <v>2</v>
      </c>
      <c r="T705" s="65">
        <f>SUM([1]FAD!T687,[1]MMD!T687,[1]MSESDD!T687,[1]GSD!T687)</f>
        <v>0</v>
      </c>
      <c r="U705" s="65">
        <f>SUM([1]FAD!U687,[1]MMD!U687,[1]MSESDD!U687,[1]GSD!U687)</f>
        <v>0</v>
      </c>
      <c r="V705" s="64">
        <f t="shared" si="293"/>
        <v>2</v>
      </c>
      <c r="W705" s="52">
        <f t="shared" si="294"/>
        <v>7000</v>
      </c>
      <c r="X705" s="63">
        <f t="shared" si="295"/>
        <v>8</v>
      </c>
      <c r="Y705" s="69"/>
      <c r="Z705" s="62"/>
      <c r="AA705" s="62">
        <v>3500</v>
      </c>
      <c r="AB705" s="60">
        <f t="shared" si="296"/>
        <v>28000</v>
      </c>
      <c r="AD705" s="280"/>
    </row>
    <row r="706" spans="1:30">
      <c r="A706" s="59">
        <v>47</v>
      </c>
      <c r="B706" s="77" t="s">
        <v>43</v>
      </c>
      <c r="C706" s="73" t="s">
        <v>33</v>
      </c>
      <c r="D706" s="65">
        <f>SUM([1]FAD!D688,[1]MMD!D688,[1]MSESDD!D688,[1]GSD!D688)</f>
        <v>0</v>
      </c>
      <c r="E706" s="65">
        <f>SUM([1]FAD!E688,[1]MMD!E688,[1]MSESDD!E688,[1]GSD!E688)</f>
        <v>0</v>
      </c>
      <c r="F706" s="65">
        <f>SUM([1]FAD!F688,[1]MMD!F688,[1]MSESDD!F688,[1]GSD!F688)</f>
        <v>2</v>
      </c>
      <c r="G706" s="65">
        <f t="shared" si="287"/>
        <v>2</v>
      </c>
      <c r="H706" s="52">
        <f t="shared" si="288"/>
        <v>1800</v>
      </c>
      <c r="I706" s="65">
        <f>SUM([1]FAD!I688,[1]MMD!I688,[1]MSESDD!I688,[1]GSD!I688)</f>
        <v>0</v>
      </c>
      <c r="J706" s="65">
        <f>SUM([1]FAD!J688,[1]MMD!J688,[1]MSESDD!J688,[1]GSD!J688)</f>
        <v>0</v>
      </c>
      <c r="K706" s="65">
        <f>SUM([1]FAD!K688,[1]MMD!K688,[1]MSESDD!K688,[1]GSD!K688)</f>
        <v>0</v>
      </c>
      <c r="L706" s="65">
        <f t="shared" si="289"/>
        <v>0</v>
      </c>
      <c r="M706" s="52">
        <f t="shared" si="290"/>
        <v>0</v>
      </c>
      <c r="N706" s="65">
        <f>SUM([1]FAD!N688,[1]MMD!N688,[1]MSESDD!N688,[1]GSD!N688)</f>
        <v>0</v>
      </c>
      <c r="O706" s="65">
        <f>SUM([1]FAD!O688,[1]MMD!O688,[1]MSESDD!O688,[1]GSD!O688)</f>
        <v>0</v>
      </c>
      <c r="P706" s="65">
        <f>SUM([1]FAD!P688,[1]MMD!P688,[1]MSESDD!P688,[1]GSD!P688)</f>
        <v>0</v>
      </c>
      <c r="Q706" s="65">
        <f t="shared" si="291"/>
        <v>0</v>
      </c>
      <c r="R706" s="52">
        <f t="shared" si="292"/>
        <v>0</v>
      </c>
      <c r="S706" s="65">
        <f>SUM([1]FAD!S688,[1]MMD!S688,[1]MSESDD!S688,[1]GSD!S688)</f>
        <v>0</v>
      </c>
      <c r="T706" s="65">
        <f>SUM([1]FAD!T688,[1]MMD!T688,[1]MSESDD!T688,[1]GSD!T688)</f>
        <v>0</v>
      </c>
      <c r="U706" s="65">
        <f>SUM([1]FAD!U688,[1]MMD!U688,[1]MSESDD!U688,[1]GSD!U688)</f>
        <v>0</v>
      </c>
      <c r="V706" s="64">
        <f t="shared" si="293"/>
        <v>0</v>
      </c>
      <c r="W706" s="52">
        <f t="shared" si="294"/>
        <v>0</v>
      </c>
      <c r="X706" s="63">
        <f t="shared" si="295"/>
        <v>2</v>
      </c>
      <c r="Y706" s="69"/>
      <c r="Z706" s="62"/>
      <c r="AA706" s="62">
        <v>900</v>
      </c>
      <c r="AB706" s="60">
        <f t="shared" si="296"/>
        <v>1800</v>
      </c>
      <c r="AD706" s="280"/>
    </row>
    <row r="707" spans="1:30">
      <c r="A707" s="59">
        <v>48</v>
      </c>
      <c r="B707" s="77" t="s">
        <v>42</v>
      </c>
      <c r="C707" s="73" t="s">
        <v>33</v>
      </c>
      <c r="D707" s="65">
        <f>SUM([1]FAD!D689,[1]MMD!D689,[1]MSESDD!D689,[1]GSD!D689)</f>
        <v>0</v>
      </c>
      <c r="E707" s="65">
        <f>SUM([1]FAD!E689,[1]MMD!E689,[1]MSESDD!E689,[1]GSD!E689)</f>
        <v>0</v>
      </c>
      <c r="F707" s="65">
        <f>SUM([1]FAD!F689,[1]MMD!F689,[1]MSESDD!F689,[1]GSD!F689)</f>
        <v>0</v>
      </c>
      <c r="G707" s="65">
        <f t="shared" si="287"/>
        <v>0</v>
      </c>
      <c r="H707" s="52">
        <f t="shared" si="288"/>
        <v>0</v>
      </c>
      <c r="I707" s="65">
        <f>SUM([1]FAD!I689,[1]MMD!I689,[1]MSESDD!I689,[1]GSD!I689)</f>
        <v>0</v>
      </c>
      <c r="J707" s="65">
        <f>SUM([1]FAD!J689,[1]MMD!J689,[1]MSESDD!J689,[1]GSD!J689)</f>
        <v>2</v>
      </c>
      <c r="K707" s="65">
        <f>SUM([1]FAD!K689,[1]MMD!K689,[1]MSESDD!K689,[1]GSD!K689)</f>
        <v>0</v>
      </c>
      <c r="L707" s="65">
        <f t="shared" si="289"/>
        <v>2</v>
      </c>
      <c r="M707" s="52">
        <f t="shared" si="290"/>
        <v>18000</v>
      </c>
      <c r="N707" s="65">
        <f>SUM([1]FAD!N689,[1]MMD!N689,[1]MSESDD!N689,[1]GSD!N689)</f>
        <v>0</v>
      </c>
      <c r="O707" s="65">
        <f>SUM([1]FAD!O689,[1]MMD!O689,[1]MSESDD!O689,[1]GSD!O689)</f>
        <v>0</v>
      </c>
      <c r="P707" s="65">
        <f>SUM([1]FAD!P689,[1]MMD!P689,[1]MSESDD!P689,[1]GSD!P689)</f>
        <v>0</v>
      </c>
      <c r="Q707" s="65">
        <f t="shared" si="291"/>
        <v>0</v>
      </c>
      <c r="R707" s="52">
        <f t="shared" si="292"/>
        <v>0</v>
      </c>
      <c r="S707" s="65">
        <f>SUM([1]FAD!S689,[1]MMD!S689,[1]MSESDD!S689,[1]GSD!S689)</f>
        <v>2</v>
      </c>
      <c r="T707" s="65">
        <f>SUM([1]FAD!T689,[1]MMD!T689,[1]MSESDD!T689,[1]GSD!T689)</f>
        <v>0</v>
      </c>
      <c r="U707" s="65">
        <f>SUM([1]FAD!U689,[1]MMD!U689,[1]MSESDD!U689,[1]GSD!U689)</f>
        <v>0</v>
      </c>
      <c r="V707" s="64">
        <f t="shared" si="293"/>
        <v>2</v>
      </c>
      <c r="W707" s="52">
        <f t="shared" si="294"/>
        <v>18000</v>
      </c>
      <c r="X707" s="63">
        <f t="shared" si="295"/>
        <v>4</v>
      </c>
      <c r="Y707" s="69"/>
      <c r="Z707" s="62"/>
      <c r="AA707" s="62">
        <v>9000</v>
      </c>
      <c r="AB707" s="60">
        <f t="shared" si="296"/>
        <v>36000</v>
      </c>
      <c r="AD707" s="280"/>
    </row>
    <row r="708" spans="1:30">
      <c r="A708" s="59">
        <v>49</v>
      </c>
      <c r="B708" s="77" t="s">
        <v>41</v>
      </c>
      <c r="C708" s="73" t="s">
        <v>33</v>
      </c>
      <c r="D708" s="65">
        <f>SUM([1]FAD!D690,[1]MMD!D690,[1]MSESDD!D690,[1]GSD!D690)</f>
        <v>0</v>
      </c>
      <c r="E708" s="65">
        <f>SUM([1]FAD!E690,[1]MMD!E690,[1]MSESDD!E690,[1]GSD!E690)</f>
        <v>0</v>
      </c>
      <c r="F708" s="65">
        <f>SUM([1]FAD!F690,[1]MMD!F690,[1]MSESDD!F690,[1]GSD!F690)</f>
        <v>0</v>
      </c>
      <c r="G708" s="65">
        <f t="shared" si="287"/>
        <v>0</v>
      </c>
      <c r="H708" s="52">
        <f t="shared" si="288"/>
        <v>0</v>
      </c>
      <c r="I708" s="65">
        <f>SUM([1]FAD!I690,[1]MMD!I690,[1]MSESDD!I690,[1]GSD!I690)</f>
        <v>0</v>
      </c>
      <c r="J708" s="65">
        <f>SUM([1]FAD!J690,[1]MMD!J690,[1]MSESDD!J690,[1]GSD!J690)</f>
        <v>2</v>
      </c>
      <c r="K708" s="65">
        <f>SUM([1]FAD!K690,[1]MMD!K690,[1]MSESDD!K690,[1]GSD!K690)</f>
        <v>0</v>
      </c>
      <c r="L708" s="65">
        <f t="shared" si="289"/>
        <v>2</v>
      </c>
      <c r="M708" s="52">
        <f t="shared" si="290"/>
        <v>14000</v>
      </c>
      <c r="N708" s="65">
        <f>SUM([1]FAD!N690,[1]MMD!N690,[1]MSESDD!N690,[1]GSD!N690)</f>
        <v>0</v>
      </c>
      <c r="O708" s="65">
        <f>SUM([1]FAD!O690,[1]MMD!O690,[1]MSESDD!O690,[1]GSD!O690)</f>
        <v>0</v>
      </c>
      <c r="P708" s="65">
        <f>SUM([1]FAD!P690,[1]MMD!P690,[1]MSESDD!P690,[1]GSD!P690)</f>
        <v>0</v>
      </c>
      <c r="Q708" s="65">
        <f t="shared" si="291"/>
        <v>0</v>
      </c>
      <c r="R708" s="52">
        <f t="shared" si="292"/>
        <v>0</v>
      </c>
      <c r="S708" s="65">
        <f>SUM([1]FAD!S690,[1]MMD!S690,[1]MSESDD!S690,[1]GSD!S690)</f>
        <v>0</v>
      </c>
      <c r="T708" s="65">
        <f>SUM([1]FAD!T690,[1]MMD!T690,[1]MSESDD!T690,[1]GSD!T690)</f>
        <v>0</v>
      </c>
      <c r="U708" s="65">
        <f>SUM([1]FAD!U690,[1]MMD!U690,[1]MSESDD!U690,[1]GSD!U690)</f>
        <v>0</v>
      </c>
      <c r="V708" s="64">
        <f t="shared" si="293"/>
        <v>0</v>
      </c>
      <c r="W708" s="52">
        <f t="shared" si="294"/>
        <v>0</v>
      </c>
      <c r="X708" s="63">
        <f t="shared" si="295"/>
        <v>2</v>
      </c>
      <c r="Y708" s="69"/>
      <c r="Z708" s="62"/>
      <c r="AA708" s="62">
        <v>7000</v>
      </c>
      <c r="AB708" s="60">
        <f t="shared" si="296"/>
        <v>14000</v>
      </c>
      <c r="AD708" s="280"/>
    </row>
    <row r="709" spans="1:30">
      <c r="A709" s="59">
        <v>50</v>
      </c>
      <c r="B709" s="77" t="s">
        <v>40</v>
      </c>
      <c r="C709" s="73" t="s">
        <v>33</v>
      </c>
      <c r="D709" s="65">
        <f>SUM([1]FAD!D691,[1]MMD!D691,[1]MSESDD!D691,[1]GSD!D691)</f>
        <v>0</v>
      </c>
      <c r="E709" s="65">
        <f>SUM([1]FAD!E691,[1]MMD!E691,[1]MSESDD!E691,[1]GSD!E691)</f>
        <v>0</v>
      </c>
      <c r="F709" s="65">
        <f>SUM([1]FAD!F691,[1]MMD!F691,[1]MSESDD!F691,[1]GSD!F691)</f>
        <v>0</v>
      </c>
      <c r="G709" s="65">
        <f t="shared" si="287"/>
        <v>0</v>
      </c>
      <c r="H709" s="52">
        <f t="shared" si="288"/>
        <v>0</v>
      </c>
      <c r="I709" s="65">
        <f>SUM([1]FAD!I691,[1]MMD!I691,[1]MSESDD!I691,[1]GSD!I691)</f>
        <v>2</v>
      </c>
      <c r="J709" s="65">
        <f>SUM([1]FAD!J691,[1]MMD!J691,[1]MSESDD!J691,[1]GSD!J691)</f>
        <v>0</v>
      </c>
      <c r="K709" s="65">
        <f>SUM([1]FAD!K691,[1]MMD!K691,[1]MSESDD!K691,[1]GSD!K691)</f>
        <v>0</v>
      </c>
      <c r="L709" s="65">
        <f t="shared" si="289"/>
        <v>2</v>
      </c>
      <c r="M709" s="52">
        <f t="shared" si="290"/>
        <v>40000</v>
      </c>
      <c r="N709" s="65">
        <f>SUM([1]FAD!N691,[1]MMD!N691,[1]MSESDD!N691,[1]GSD!N691)</f>
        <v>0</v>
      </c>
      <c r="O709" s="65">
        <f>SUM([1]FAD!O691,[1]MMD!O691,[1]MSESDD!O691,[1]GSD!O691)</f>
        <v>0</v>
      </c>
      <c r="P709" s="65">
        <f>SUM([1]FAD!P691,[1]MMD!P691,[1]MSESDD!P691,[1]GSD!P691)</f>
        <v>0</v>
      </c>
      <c r="Q709" s="65">
        <f t="shared" si="291"/>
        <v>0</v>
      </c>
      <c r="R709" s="52">
        <f t="shared" si="292"/>
        <v>0</v>
      </c>
      <c r="S709" s="65">
        <f>SUM([1]FAD!S691,[1]MMD!S691,[1]MSESDD!S691,[1]GSD!S691)</f>
        <v>0</v>
      </c>
      <c r="T709" s="65">
        <f>SUM([1]FAD!T691,[1]MMD!T691,[1]MSESDD!T691,[1]GSD!T691)</f>
        <v>0</v>
      </c>
      <c r="U709" s="65">
        <f>SUM([1]FAD!U691,[1]MMD!U691,[1]MSESDD!U691,[1]GSD!U691)</f>
        <v>0</v>
      </c>
      <c r="V709" s="64">
        <f t="shared" si="293"/>
        <v>0</v>
      </c>
      <c r="W709" s="52">
        <f t="shared" si="294"/>
        <v>0</v>
      </c>
      <c r="X709" s="63">
        <f t="shared" si="295"/>
        <v>2</v>
      </c>
      <c r="Y709" s="69"/>
      <c r="Z709" s="62"/>
      <c r="AA709" s="62">
        <v>20000</v>
      </c>
      <c r="AB709" s="60">
        <f t="shared" si="296"/>
        <v>40000</v>
      </c>
      <c r="AD709" s="280"/>
    </row>
    <row r="710" spans="1:30">
      <c r="A710" s="59">
        <v>51</v>
      </c>
      <c r="B710" s="77" t="s">
        <v>39</v>
      </c>
      <c r="C710" s="73" t="s">
        <v>33</v>
      </c>
      <c r="D710" s="65">
        <f>SUM([1]FAD!D692,[1]MMD!D692,[1]MSESDD!D692,[1]GSD!D692)</f>
        <v>0</v>
      </c>
      <c r="E710" s="65">
        <f>SUM([1]FAD!E692,[1]MMD!E692,[1]MSESDD!E692,[1]GSD!E692)</f>
        <v>0</v>
      </c>
      <c r="F710" s="65">
        <f>SUM([1]FAD!F692,[1]MMD!F692,[1]MSESDD!F692,[1]GSD!F692)</f>
        <v>0</v>
      </c>
      <c r="G710" s="65">
        <f t="shared" si="287"/>
        <v>0</v>
      </c>
      <c r="H710" s="52">
        <f t="shared" si="288"/>
        <v>0</v>
      </c>
      <c r="I710" s="65">
        <f>SUM([1]FAD!I692,[1]MMD!I692,[1]MSESDD!I692,[1]GSD!I692)</f>
        <v>0</v>
      </c>
      <c r="J710" s="65">
        <f>SUM([1]FAD!J692,[1]MMD!J692,[1]MSESDD!J692,[1]GSD!J692)</f>
        <v>0</v>
      </c>
      <c r="K710" s="65">
        <f>SUM([1]FAD!K692,[1]MMD!K692,[1]MSESDD!K692,[1]GSD!K692)</f>
        <v>2</v>
      </c>
      <c r="L710" s="65">
        <f t="shared" si="289"/>
        <v>2</v>
      </c>
      <c r="M710" s="52">
        <f t="shared" si="290"/>
        <v>3000</v>
      </c>
      <c r="N710" s="65">
        <f>SUM([1]FAD!N692,[1]MMD!N692,[1]MSESDD!N692,[1]GSD!N692)</f>
        <v>0</v>
      </c>
      <c r="O710" s="65">
        <f>SUM([1]FAD!O692,[1]MMD!O692,[1]MSESDD!O692,[1]GSD!O692)</f>
        <v>0</v>
      </c>
      <c r="P710" s="65">
        <f>SUM([1]FAD!P692,[1]MMD!P692,[1]MSESDD!P692,[1]GSD!P692)</f>
        <v>0</v>
      </c>
      <c r="Q710" s="65">
        <f t="shared" si="291"/>
        <v>0</v>
      </c>
      <c r="R710" s="52">
        <f t="shared" si="292"/>
        <v>0</v>
      </c>
      <c r="S710" s="65">
        <f>SUM([1]FAD!S692,[1]MMD!S692,[1]MSESDD!S692,[1]GSD!S692)</f>
        <v>0</v>
      </c>
      <c r="T710" s="65">
        <f>SUM([1]FAD!T692,[1]MMD!T692,[1]MSESDD!T692,[1]GSD!T692)</f>
        <v>0</v>
      </c>
      <c r="U710" s="65">
        <f>SUM([1]FAD!U692,[1]MMD!U692,[1]MSESDD!U692,[1]GSD!U692)</f>
        <v>0</v>
      </c>
      <c r="V710" s="64">
        <f t="shared" si="293"/>
        <v>0</v>
      </c>
      <c r="W710" s="52">
        <f t="shared" si="294"/>
        <v>0</v>
      </c>
      <c r="X710" s="63">
        <f t="shared" si="295"/>
        <v>2</v>
      </c>
      <c r="Y710" s="69"/>
      <c r="Z710" s="62"/>
      <c r="AA710" s="62">
        <v>1500</v>
      </c>
      <c r="AB710" s="60">
        <f t="shared" si="296"/>
        <v>3000</v>
      </c>
      <c r="AD710" s="280"/>
    </row>
    <row r="711" spans="1:30">
      <c r="A711" s="59">
        <v>52</v>
      </c>
      <c r="B711" s="76" t="s">
        <v>38</v>
      </c>
      <c r="C711" s="73" t="s">
        <v>33</v>
      </c>
      <c r="D711" s="65">
        <f>SUM([1]FAD!D693,[1]MMD!D693,[1]MSESDD!D693,[1]GSD!D693)</f>
        <v>0</v>
      </c>
      <c r="E711" s="65">
        <f>SUM([1]FAD!E693,[1]MMD!E693,[1]MSESDD!E693,[1]GSD!E693)</f>
        <v>0</v>
      </c>
      <c r="F711" s="65">
        <f>SUM([1]FAD!F693,[1]MMD!F693,[1]MSESDD!F693,[1]GSD!F693)</f>
        <v>2</v>
      </c>
      <c r="G711" s="65">
        <f t="shared" si="287"/>
        <v>2</v>
      </c>
      <c r="H711" s="52">
        <f t="shared" si="288"/>
        <v>4800</v>
      </c>
      <c r="I711" s="65">
        <f>SUM([1]FAD!I693,[1]MMD!I693,[1]MSESDD!I693,[1]GSD!I693)</f>
        <v>0</v>
      </c>
      <c r="J711" s="65">
        <f>SUM([1]FAD!J693,[1]MMD!J693,[1]MSESDD!J693,[1]GSD!J693)</f>
        <v>0</v>
      </c>
      <c r="K711" s="65">
        <f>SUM([1]FAD!K693,[1]MMD!K693,[1]MSESDD!K693,[1]GSD!K693)</f>
        <v>0</v>
      </c>
      <c r="L711" s="65">
        <f t="shared" si="289"/>
        <v>0</v>
      </c>
      <c r="M711" s="52">
        <f t="shared" si="290"/>
        <v>0</v>
      </c>
      <c r="N711" s="65">
        <f>SUM([1]FAD!N693,[1]MMD!N693,[1]MSESDD!N693,[1]GSD!N693)</f>
        <v>2</v>
      </c>
      <c r="O711" s="65">
        <f>SUM([1]FAD!O693,[1]MMD!O693,[1]MSESDD!O693,[1]GSD!O693)</f>
        <v>0</v>
      </c>
      <c r="P711" s="65">
        <f>SUM([1]FAD!P693,[1]MMD!P693,[1]MSESDD!P693,[1]GSD!P693)</f>
        <v>0</v>
      </c>
      <c r="Q711" s="65">
        <f t="shared" si="291"/>
        <v>2</v>
      </c>
      <c r="R711" s="52">
        <f t="shared" si="292"/>
        <v>4800</v>
      </c>
      <c r="S711" s="65">
        <f>SUM([1]FAD!S693,[1]MMD!S693,[1]MSESDD!S693,[1]GSD!S693)</f>
        <v>2</v>
      </c>
      <c r="T711" s="65">
        <f>SUM([1]FAD!T693,[1]MMD!T693,[1]MSESDD!T693,[1]GSD!T693)</f>
        <v>0</v>
      </c>
      <c r="U711" s="65">
        <f>SUM([1]FAD!U693,[1]MMD!U693,[1]MSESDD!U693,[1]GSD!U693)</f>
        <v>0</v>
      </c>
      <c r="V711" s="64">
        <f t="shared" si="293"/>
        <v>2</v>
      </c>
      <c r="W711" s="52">
        <f t="shared" si="294"/>
        <v>4800</v>
      </c>
      <c r="X711" s="63">
        <f t="shared" si="295"/>
        <v>6</v>
      </c>
      <c r="Y711" s="69"/>
      <c r="Z711" s="62"/>
      <c r="AA711" s="62">
        <v>2400</v>
      </c>
      <c r="AB711" s="60">
        <f t="shared" si="296"/>
        <v>14400</v>
      </c>
      <c r="AD711" s="280"/>
    </row>
    <row r="712" spans="1:30">
      <c r="A712" s="59">
        <v>53</v>
      </c>
      <c r="B712" s="76" t="s">
        <v>37</v>
      </c>
      <c r="C712" s="73" t="s">
        <v>33</v>
      </c>
      <c r="D712" s="65">
        <f>SUM([1]FAD!D694,[1]MMD!D694,[1]MSESDD!D694,[1]GSD!D694)</f>
        <v>0</v>
      </c>
      <c r="E712" s="65">
        <f>SUM([1]FAD!E694,[1]MMD!E694,[1]MSESDD!E694,[1]GSD!E694)</f>
        <v>0</v>
      </c>
      <c r="F712" s="65">
        <f>SUM([1]FAD!F694,[1]MMD!F694,[1]MSESDD!F694,[1]GSD!F694)</f>
        <v>0</v>
      </c>
      <c r="G712" s="65">
        <f t="shared" si="287"/>
        <v>0</v>
      </c>
      <c r="H712" s="52">
        <f t="shared" si="288"/>
        <v>0</v>
      </c>
      <c r="I712" s="65">
        <f>SUM([1]FAD!I694,[1]MMD!I694,[1]MSESDD!I694,[1]GSD!I694)</f>
        <v>0</v>
      </c>
      <c r="J712" s="65">
        <f>SUM([1]FAD!J694,[1]MMD!J694,[1]MSESDD!J694,[1]GSD!J694)</f>
        <v>0</v>
      </c>
      <c r="K712" s="65">
        <f>SUM([1]FAD!K694,[1]MMD!K694,[1]MSESDD!K694,[1]GSD!K694)</f>
        <v>0</v>
      </c>
      <c r="L712" s="65">
        <f t="shared" si="289"/>
        <v>0</v>
      </c>
      <c r="M712" s="52">
        <f t="shared" si="290"/>
        <v>0</v>
      </c>
      <c r="N712" s="65">
        <f>SUM([1]FAD!N694,[1]MMD!N694,[1]MSESDD!N694,[1]GSD!N694)</f>
        <v>2</v>
      </c>
      <c r="O712" s="65">
        <f>SUM([1]FAD!O694,[1]MMD!O694,[1]MSESDD!O694,[1]GSD!O694)</f>
        <v>0</v>
      </c>
      <c r="P712" s="65">
        <f>SUM([1]FAD!P694,[1]MMD!P694,[1]MSESDD!P694,[1]GSD!P694)</f>
        <v>0</v>
      </c>
      <c r="Q712" s="65">
        <f t="shared" si="291"/>
        <v>2</v>
      </c>
      <c r="R712" s="52">
        <f t="shared" si="292"/>
        <v>40000</v>
      </c>
      <c r="S712" s="65">
        <f>SUM([1]FAD!S694,[1]MMD!S694,[1]MSESDD!S694,[1]GSD!S694)</f>
        <v>0</v>
      </c>
      <c r="T712" s="65">
        <f>SUM([1]FAD!T694,[1]MMD!T694,[1]MSESDD!T694,[1]GSD!T694)</f>
        <v>0</v>
      </c>
      <c r="U712" s="65">
        <f>SUM([1]FAD!U694,[1]MMD!U694,[1]MSESDD!U694,[1]GSD!U694)</f>
        <v>0</v>
      </c>
      <c r="V712" s="64">
        <f t="shared" si="293"/>
        <v>0</v>
      </c>
      <c r="W712" s="52">
        <f t="shared" si="294"/>
        <v>0</v>
      </c>
      <c r="X712" s="63">
        <f t="shared" si="295"/>
        <v>2</v>
      </c>
      <c r="Y712" s="69"/>
      <c r="Z712" s="62"/>
      <c r="AA712" s="62">
        <v>20000</v>
      </c>
      <c r="AB712" s="60">
        <f t="shared" si="296"/>
        <v>40000</v>
      </c>
      <c r="AD712" s="280"/>
    </row>
    <row r="713" spans="1:30">
      <c r="A713" s="59">
        <v>54</v>
      </c>
      <c r="B713" s="75" t="s">
        <v>36</v>
      </c>
      <c r="C713" s="73" t="s">
        <v>33</v>
      </c>
      <c r="D713" s="65">
        <f>SUM([1]FAD!D695,[1]MMD!D695,[1]MSESDD!D695,[1]GSD!D695)</f>
        <v>0</v>
      </c>
      <c r="E713" s="65">
        <f>SUM([1]FAD!E695,[1]MMD!E695,[1]MSESDD!E695,[1]GSD!E695)</f>
        <v>0</v>
      </c>
      <c r="F713" s="65">
        <f>SUM([1]FAD!F695,[1]MMD!F695,[1]MSESDD!F695,[1]GSD!F695)</f>
        <v>2</v>
      </c>
      <c r="G713" s="65">
        <f t="shared" si="287"/>
        <v>2</v>
      </c>
      <c r="H713" s="52">
        <f t="shared" si="288"/>
        <v>533.4</v>
      </c>
      <c r="I713" s="65">
        <f>SUM([1]FAD!I695,[1]MMD!I695,[1]MSESDD!I695,[1]GSD!I695)</f>
        <v>0</v>
      </c>
      <c r="J713" s="65">
        <f>SUM([1]FAD!J695,[1]MMD!J695,[1]MSESDD!J695,[1]GSD!J695)</f>
        <v>0</v>
      </c>
      <c r="K713" s="65">
        <f>SUM([1]FAD!K695,[1]MMD!K695,[1]MSESDD!K695,[1]GSD!K695)</f>
        <v>0</v>
      </c>
      <c r="L713" s="65">
        <f t="shared" si="289"/>
        <v>0</v>
      </c>
      <c r="M713" s="52">
        <f t="shared" si="290"/>
        <v>0</v>
      </c>
      <c r="N713" s="65">
        <f>SUM([1]FAD!N695,[1]MMD!N695,[1]MSESDD!N695,[1]GSD!N695)</f>
        <v>0</v>
      </c>
      <c r="O713" s="65">
        <f>SUM([1]FAD!O695,[1]MMD!O695,[1]MSESDD!O695,[1]GSD!O695)</f>
        <v>0</v>
      </c>
      <c r="P713" s="65">
        <f>SUM([1]FAD!P695,[1]MMD!P695,[1]MSESDD!P695,[1]GSD!P695)</f>
        <v>2</v>
      </c>
      <c r="Q713" s="65">
        <f t="shared" si="291"/>
        <v>2</v>
      </c>
      <c r="R713" s="52">
        <f t="shared" si="292"/>
        <v>533.4</v>
      </c>
      <c r="S713" s="65">
        <f>SUM([1]FAD!S695,[1]MMD!S695,[1]MSESDD!S695,[1]GSD!S695)</f>
        <v>0</v>
      </c>
      <c r="T713" s="65">
        <f>SUM([1]FAD!T695,[1]MMD!T695,[1]MSESDD!T695,[1]GSD!T695)</f>
        <v>0</v>
      </c>
      <c r="U713" s="65">
        <f>SUM([1]FAD!U695,[1]MMD!U695,[1]MSESDD!U695,[1]GSD!U695)</f>
        <v>2</v>
      </c>
      <c r="V713" s="64">
        <f t="shared" si="293"/>
        <v>2</v>
      </c>
      <c r="W713" s="52">
        <f t="shared" si="294"/>
        <v>533.4</v>
      </c>
      <c r="X713" s="63">
        <f t="shared" si="295"/>
        <v>6</v>
      </c>
      <c r="Y713" s="69"/>
      <c r="Z713" s="62"/>
      <c r="AA713" s="62">
        <v>266.7</v>
      </c>
      <c r="AB713" s="60">
        <f t="shared" si="296"/>
        <v>1600.1999999999998</v>
      </c>
      <c r="AD713" s="280"/>
    </row>
    <row r="714" spans="1:30">
      <c r="A714" s="59">
        <v>55</v>
      </c>
      <c r="B714" s="74" t="s">
        <v>35</v>
      </c>
      <c r="C714" s="73" t="s">
        <v>33</v>
      </c>
      <c r="D714" s="65">
        <f>SUM([1]FAD!D696,[1]MMD!D696,[1]MSESDD!D696,[1]GSD!D696)</f>
        <v>0</v>
      </c>
      <c r="E714" s="65">
        <f>SUM([1]FAD!E696,[1]MMD!E696,[1]MSESDD!E696,[1]GSD!E696)</f>
        <v>0</v>
      </c>
      <c r="F714" s="65">
        <f>SUM([1]FAD!F696,[1]MMD!F696,[1]MSESDD!F696,[1]GSD!F696)</f>
        <v>0</v>
      </c>
      <c r="G714" s="65">
        <f t="shared" si="287"/>
        <v>0</v>
      </c>
      <c r="H714" s="52">
        <f t="shared" si="288"/>
        <v>0</v>
      </c>
      <c r="I714" s="65">
        <f>SUM([1]FAD!I696,[1]MMD!I696,[1]MSESDD!I696,[1]GSD!I696)</f>
        <v>120</v>
      </c>
      <c r="J714" s="65">
        <f>SUM([1]FAD!J696,[1]MMD!J696,[1]MSESDD!J696,[1]GSD!J696)</f>
        <v>0</v>
      </c>
      <c r="K714" s="65">
        <f>SUM([1]FAD!K696,[1]MMD!K696,[1]MSESDD!K696,[1]GSD!K696)</f>
        <v>0</v>
      </c>
      <c r="L714" s="65">
        <f t="shared" si="289"/>
        <v>120</v>
      </c>
      <c r="M714" s="52">
        <f t="shared" si="290"/>
        <v>4200</v>
      </c>
      <c r="N714" s="65">
        <f>SUM([1]FAD!N696,[1]MMD!N696,[1]MSESDD!N696,[1]GSD!N696)</f>
        <v>0</v>
      </c>
      <c r="O714" s="65">
        <f>SUM([1]FAD!O696,[1]MMD!O696,[1]MSESDD!O696,[1]GSD!O696)</f>
        <v>0</v>
      </c>
      <c r="P714" s="65">
        <f>SUM([1]FAD!P696,[1]MMD!P696,[1]MSESDD!P696,[1]GSD!P696)</f>
        <v>120</v>
      </c>
      <c r="Q714" s="65">
        <f t="shared" si="291"/>
        <v>120</v>
      </c>
      <c r="R714" s="52">
        <f t="shared" si="292"/>
        <v>4200</v>
      </c>
      <c r="S714" s="65">
        <f>SUM([1]FAD!S696,[1]MMD!S696,[1]MSESDD!S696,[1]GSD!S696)</f>
        <v>0</v>
      </c>
      <c r="T714" s="65">
        <f>SUM([1]FAD!T696,[1]MMD!T696,[1]MSESDD!T696,[1]GSD!T696)</f>
        <v>0</v>
      </c>
      <c r="U714" s="65">
        <f>SUM([1]FAD!U696,[1]MMD!U696,[1]MSESDD!U696,[1]GSD!U696)</f>
        <v>0</v>
      </c>
      <c r="V714" s="64">
        <f t="shared" si="293"/>
        <v>0</v>
      </c>
      <c r="W714" s="52">
        <f t="shared" si="294"/>
        <v>0</v>
      </c>
      <c r="X714" s="63">
        <f t="shared" si="295"/>
        <v>240</v>
      </c>
      <c r="Y714" s="69"/>
      <c r="Z714" s="62"/>
      <c r="AA714" s="62">
        <v>35</v>
      </c>
      <c r="AB714" s="60">
        <f t="shared" si="296"/>
        <v>8400</v>
      </c>
      <c r="AD714" s="280"/>
    </row>
    <row r="715" spans="1:30">
      <c r="A715" s="59">
        <v>56</v>
      </c>
      <c r="B715" s="74" t="s">
        <v>34</v>
      </c>
      <c r="C715" s="73" t="s">
        <v>33</v>
      </c>
      <c r="D715" s="65">
        <f>SUM([1]FAD!D697,[1]MMD!D697,[1]MSESDD!D697,[1]GSD!D697)</f>
        <v>0</v>
      </c>
      <c r="E715" s="65">
        <f>SUM([1]FAD!E697,[1]MMD!E697,[1]MSESDD!E697,[1]GSD!E697)</f>
        <v>0</v>
      </c>
      <c r="F715" s="65">
        <f>SUM([1]FAD!F697,[1]MMD!F697,[1]MSESDD!F697,[1]GSD!F697)</f>
        <v>2</v>
      </c>
      <c r="G715" s="65">
        <f t="shared" si="287"/>
        <v>2</v>
      </c>
      <c r="H715" s="52">
        <f t="shared" si="288"/>
        <v>2000</v>
      </c>
      <c r="I715" s="65">
        <f>SUM([1]FAD!I697,[1]MMD!I697,[1]MSESDD!I697,[1]GSD!I697)</f>
        <v>0</v>
      </c>
      <c r="J715" s="65">
        <f>SUM([1]FAD!J697,[1]MMD!J697,[1]MSESDD!J697,[1]GSD!J697)</f>
        <v>0</v>
      </c>
      <c r="K715" s="65">
        <f>SUM([1]FAD!K697,[1]MMD!K697,[1]MSESDD!K697,[1]GSD!K697)</f>
        <v>0</v>
      </c>
      <c r="L715" s="65">
        <f t="shared" si="289"/>
        <v>0</v>
      </c>
      <c r="M715" s="52">
        <f t="shared" si="290"/>
        <v>0</v>
      </c>
      <c r="N715" s="65">
        <f>SUM([1]FAD!N697,[1]MMD!N697,[1]MSESDD!N697,[1]GSD!N697)</f>
        <v>2</v>
      </c>
      <c r="O715" s="65">
        <f>SUM([1]FAD!O697,[1]MMD!O697,[1]MSESDD!O697,[1]GSD!O697)</f>
        <v>0</v>
      </c>
      <c r="P715" s="65">
        <f>SUM([1]FAD!P697,[1]MMD!P697,[1]MSESDD!P697,[1]GSD!P697)</f>
        <v>0</v>
      </c>
      <c r="Q715" s="65">
        <f t="shared" si="291"/>
        <v>2</v>
      </c>
      <c r="R715" s="52">
        <f t="shared" si="292"/>
        <v>2000</v>
      </c>
      <c r="S715" s="65">
        <f>SUM([1]FAD!S697,[1]MMD!S697,[1]MSESDD!S697,[1]GSD!S697)</f>
        <v>0</v>
      </c>
      <c r="T715" s="65">
        <f>SUM([1]FAD!T697,[1]MMD!T697,[1]MSESDD!T697,[1]GSD!T697)</f>
        <v>0</v>
      </c>
      <c r="U715" s="65">
        <f>SUM([1]FAD!U697,[1]MMD!U697,[1]MSESDD!U697,[1]GSD!U697)</f>
        <v>0</v>
      </c>
      <c r="V715" s="64">
        <f t="shared" si="293"/>
        <v>0</v>
      </c>
      <c r="W715" s="52">
        <f t="shared" si="294"/>
        <v>0</v>
      </c>
      <c r="X715" s="63">
        <f t="shared" si="295"/>
        <v>4</v>
      </c>
      <c r="Y715" s="69"/>
      <c r="Z715" s="62"/>
      <c r="AA715" s="62">
        <v>1000</v>
      </c>
      <c r="AB715" s="60">
        <f t="shared" si="296"/>
        <v>4000</v>
      </c>
      <c r="AD715" s="281">
        <f>SUM(AB661:AB715)</f>
        <v>591488.19999999995</v>
      </c>
    </row>
    <row r="716" spans="1:30" ht="16.5" thickBot="1">
      <c r="A716" s="133"/>
      <c r="B716" s="276"/>
      <c r="C716" s="277"/>
      <c r="D716" s="54"/>
      <c r="E716" s="54"/>
      <c r="F716" s="54"/>
      <c r="G716" s="54"/>
      <c r="H716" s="55"/>
      <c r="I716" s="54"/>
      <c r="J716" s="54"/>
      <c r="K716" s="54"/>
      <c r="L716" s="54"/>
      <c r="M716" s="55"/>
      <c r="N716" s="54"/>
      <c r="O716" s="278"/>
      <c r="P716" s="278"/>
      <c r="Q716" s="278"/>
      <c r="R716" s="278"/>
      <c r="S716" s="278"/>
      <c r="T716" s="278"/>
      <c r="U716" s="278"/>
      <c r="V716" s="278"/>
      <c r="W716" s="278"/>
      <c r="X716" s="278"/>
      <c r="Y716" s="116"/>
      <c r="Z716" s="115"/>
      <c r="AA716" s="115"/>
      <c r="AB716" s="49"/>
      <c r="AD716" s="280"/>
    </row>
    <row r="717" spans="1:30">
      <c r="A717" s="257"/>
      <c r="B717" s="273" t="s">
        <v>32</v>
      </c>
      <c r="C717" s="274"/>
      <c r="D717" s="100"/>
      <c r="E717" s="100"/>
      <c r="F717" s="100"/>
      <c r="G717" s="100"/>
      <c r="H717" s="254"/>
      <c r="I717" s="100"/>
      <c r="J717" s="100"/>
      <c r="K717" s="100"/>
      <c r="L717" s="100"/>
      <c r="M717" s="107"/>
      <c r="N717" s="100"/>
      <c r="O717" s="275"/>
      <c r="P717" s="275"/>
      <c r="Q717" s="275"/>
      <c r="R717" s="275"/>
      <c r="S717" s="275"/>
      <c r="T717" s="275"/>
      <c r="U717" s="275"/>
      <c r="V717" s="275"/>
      <c r="W717" s="275"/>
      <c r="X717" s="275"/>
      <c r="Y717" s="69"/>
      <c r="Z717" s="89"/>
      <c r="AA717" s="89"/>
      <c r="AB717" s="47"/>
      <c r="AD717" s="280"/>
    </row>
    <row r="718" spans="1:30">
      <c r="A718" s="262">
        <v>1</v>
      </c>
      <c r="B718" s="67" t="s">
        <v>31</v>
      </c>
      <c r="C718" s="65"/>
      <c r="D718" s="66"/>
      <c r="E718" s="66"/>
      <c r="F718" s="252">
        <v>2</v>
      </c>
      <c r="G718" s="65">
        <f t="shared" ref="G718:G724" si="297">SUM(D718:F718)</f>
        <v>2</v>
      </c>
      <c r="H718" s="65">
        <f>SUM([1]FAD!H700,[1]MMD!H700,[1]MSESDD!H700,[1]GSD!H700)</f>
        <v>0</v>
      </c>
      <c r="I718" s="66"/>
      <c r="J718" s="66"/>
      <c r="K718" s="66"/>
      <c r="L718" s="65">
        <f t="shared" ref="L718:L724" si="298">SUM(I718:K718)</f>
        <v>0</v>
      </c>
      <c r="M718" s="65">
        <f>SUM([1]FAD!M700,[1]MMD!M700,[1]MSESDD!M700,[1]GSD!M700)</f>
        <v>0</v>
      </c>
      <c r="N718" s="66"/>
      <c r="O718" s="66"/>
      <c r="P718" s="66"/>
      <c r="Q718" s="64">
        <f t="shared" ref="Q718:Q724" si="299">SUM(N718:P718)</f>
        <v>0</v>
      </c>
      <c r="R718" s="64">
        <f>SUM([1]FAD!R700,[1]MMD!R700,[1]MSESDD!R700,[1]GSD!R700)</f>
        <v>0</v>
      </c>
      <c r="S718" s="64"/>
      <c r="T718" s="64"/>
      <c r="U718" s="64"/>
      <c r="V718" s="64">
        <f t="shared" ref="V718:V725" si="300">SUM(S718:U718)</f>
        <v>0</v>
      </c>
      <c r="W718" s="63">
        <f t="shared" ref="W718:X724" si="301">F718+K718+P718+U718</f>
        <v>2</v>
      </c>
      <c r="X718" s="63">
        <f t="shared" si="301"/>
        <v>2</v>
      </c>
      <c r="Y718" s="62"/>
      <c r="Z718" s="62">
        <v>1000</v>
      </c>
      <c r="AA718" s="61">
        <v>35000</v>
      </c>
      <c r="AB718" s="60">
        <f t="shared" ref="AB718:AB725" si="302">X718*AA718</f>
        <v>70000</v>
      </c>
      <c r="AD718" s="280"/>
    </row>
    <row r="719" spans="1:30">
      <c r="A719" s="262">
        <v>2</v>
      </c>
      <c r="B719" s="67" t="s">
        <v>30</v>
      </c>
      <c r="C719" s="65"/>
      <c r="D719" s="66"/>
      <c r="E719" s="66"/>
      <c r="F719" s="252">
        <v>3</v>
      </c>
      <c r="G719" s="65">
        <f t="shared" si="297"/>
        <v>3</v>
      </c>
      <c r="H719" s="65">
        <f>SUM([1]FAD!H701,[1]MMD!H701,[1]MSESDD!H701,[1]GSD!H701)</f>
        <v>0</v>
      </c>
      <c r="I719" s="66"/>
      <c r="J719" s="66"/>
      <c r="K719" s="66"/>
      <c r="L719" s="65">
        <f t="shared" si="298"/>
        <v>0</v>
      </c>
      <c r="M719" s="65">
        <f>SUM([1]FAD!M701,[1]MMD!M701,[1]MSESDD!M701,[1]GSD!M701)</f>
        <v>0</v>
      </c>
      <c r="N719" s="66"/>
      <c r="O719" s="66"/>
      <c r="P719" s="66"/>
      <c r="Q719" s="65">
        <f t="shared" si="299"/>
        <v>0</v>
      </c>
      <c r="R719" s="65">
        <f>SUM([1]FAD!R701,[1]MMD!R701,[1]MSESDD!R701,[1]GSD!R701)</f>
        <v>0</v>
      </c>
      <c r="S719" s="65"/>
      <c r="T719" s="65"/>
      <c r="U719" s="64"/>
      <c r="V719" s="64">
        <f t="shared" si="300"/>
        <v>0</v>
      </c>
      <c r="W719" s="63">
        <f t="shared" si="301"/>
        <v>3</v>
      </c>
      <c r="X719" s="63">
        <f t="shared" si="301"/>
        <v>3</v>
      </c>
      <c r="Y719" s="62"/>
      <c r="Z719" s="62">
        <v>1000</v>
      </c>
      <c r="AA719" s="61">
        <v>20000</v>
      </c>
      <c r="AB719" s="60">
        <f t="shared" si="302"/>
        <v>60000</v>
      </c>
      <c r="AD719" s="280"/>
    </row>
    <row r="720" spans="1:30">
      <c r="A720" s="262">
        <v>3</v>
      </c>
      <c r="B720" s="67" t="s">
        <v>29</v>
      </c>
      <c r="C720" s="65"/>
      <c r="D720" s="66"/>
      <c r="E720" s="66"/>
      <c r="F720" s="66"/>
      <c r="G720" s="65">
        <f t="shared" si="297"/>
        <v>0</v>
      </c>
      <c r="H720" s="65">
        <f>SUM([1]FAD!H702,[1]MMD!H702,[1]MSESDD!H702,[1]GSD!H702)</f>
        <v>0</v>
      </c>
      <c r="I720" s="66"/>
      <c r="J720" s="252">
        <v>3</v>
      </c>
      <c r="K720" s="66"/>
      <c r="L720" s="65">
        <f t="shared" si="298"/>
        <v>3</v>
      </c>
      <c r="M720" s="65">
        <f>SUM([1]FAD!M702,[1]MMD!M702,[1]MSESDD!M702,[1]GSD!M702)</f>
        <v>0</v>
      </c>
      <c r="N720" s="66"/>
      <c r="O720" s="66">
        <v>3</v>
      </c>
      <c r="P720" s="66"/>
      <c r="Q720" s="65">
        <f t="shared" si="299"/>
        <v>3</v>
      </c>
      <c r="R720" s="65">
        <f>SUM([1]FAD!R702,[1]MMD!R702,[1]MSESDD!R702,[1]GSD!R702)</f>
        <v>0</v>
      </c>
      <c r="S720" s="65"/>
      <c r="T720" s="65"/>
      <c r="U720" s="64"/>
      <c r="V720" s="64">
        <f t="shared" si="300"/>
        <v>0</v>
      </c>
      <c r="W720" s="63">
        <f t="shared" si="301"/>
        <v>0</v>
      </c>
      <c r="X720" s="63">
        <f t="shared" si="301"/>
        <v>6</v>
      </c>
      <c r="Y720" s="62"/>
      <c r="Z720" s="62">
        <v>1000</v>
      </c>
      <c r="AA720" s="61">
        <v>25000</v>
      </c>
      <c r="AB720" s="60">
        <f t="shared" si="302"/>
        <v>150000</v>
      </c>
      <c r="AD720" s="280"/>
    </row>
    <row r="721" spans="1:30">
      <c r="A721" s="262">
        <v>4</v>
      </c>
      <c r="B721" s="67" t="s">
        <v>28</v>
      </c>
      <c r="C721" s="65"/>
      <c r="D721" s="66"/>
      <c r="E721" s="66"/>
      <c r="F721" s="66"/>
      <c r="G721" s="65">
        <f t="shared" si="297"/>
        <v>0</v>
      </c>
      <c r="H721" s="65">
        <f>SUM([1]FAD!H703,[1]MMD!H703,[1]MSESDD!H703,[1]GSD!H703)</f>
        <v>0</v>
      </c>
      <c r="I721" s="66"/>
      <c r="J721" s="252">
        <v>4</v>
      </c>
      <c r="K721" s="66"/>
      <c r="L721" s="65">
        <f t="shared" si="298"/>
        <v>4</v>
      </c>
      <c r="M721" s="65">
        <f>SUM([1]FAD!M703,[1]MMD!M703,[1]MSESDD!M703,[1]GSD!M703)</f>
        <v>0</v>
      </c>
      <c r="N721" s="66"/>
      <c r="O721" s="66"/>
      <c r="P721" s="66"/>
      <c r="Q721" s="65">
        <f t="shared" si="299"/>
        <v>0</v>
      </c>
      <c r="R721" s="65">
        <f>SUM([1]FAD!R703,[1]MMD!R703,[1]MSESDD!R703,[1]GSD!R703)</f>
        <v>0</v>
      </c>
      <c r="S721" s="65"/>
      <c r="T721" s="65"/>
      <c r="U721" s="64"/>
      <c r="V721" s="64">
        <f t="shared" si="300"/>
        <v>0</v>
      </c>
      <c r="W721" s="63">
        <f t="shared" si="301"/>
        <v>0</v>
      </c>
      <c r="X721" s="63">
        <f t="shared" si="301"/>
        <v>4</v>
      </c>
      <c r="Y721" s="62"/>
      <c r="Z721" s="62">
        <v>1000</v>
      </c>
      <c r="AA721" s="61">
        <v>30000</v>
      </c>
      <c r="AB721" s="60">
        <f t="shared" si="302"/>
        <v>120000</v>
      </c>
      <c r="AD721" s="280"/>
    </row>
    <row r="722" spans="1:30">
      <c r="A722" s="262">
        <v>5</v>
      </c>
      <c r="B722" s="67" t="s">
        <v>27</v>
      </c>
      <c r="C722" s="65"/>
      <c r="D722" s="66"/>
      <c r="E722" s="66">
        <v>5</v>
      </c>
      <c r="F722" s="66"/>
      <c r="G722" s="65">
        <f t="shared" si="297"/>
        <v>5</v>
      </c>
      <c r="H722" s="65">
        <f>SUM([1]FAD!H704,[1]MMD!H704,[1]MSESDD!H704,[1]GSD!H704)</f>
        <v>0</v>
      </c>
      <c r="I722" s="66"/>
      <c r="J722" s="252">
        <v>4</v>
      </c>
      <c r="K722" s="66"/>
      <c r="L722" s="65">
        <f t="shared" si="298"/>
        <v>4</v>
      </c>
      <c r="M722" s="65">
        <f>SUM([1]FAD!M704,[1]MMD!M704,[1]MSESDD!M704,[1]GSD!M704)</f>
        <v>0</v>
      </c>
      <c r="N722" s="66"/>
      <c r="O722" s="66"/>
      <c r="P722" s="66"/>
      <c r="Q722" s="65">
        <f t="shared" si="299"/>
        <v>0</v>
      </c>
      <c r="R722" s="65">
        <f>SUM([1]FAD!R704,[1]MMD!R704,[1]MSESDD!R704,[1]GSD!R704)</f>
        <v>0</v>
      </c>
      <c r="S722" s="65"/>
      <c r="T722" s="65"/>
      <c r="U722" s="64"/>
      <c r="V722" s="64">
        <f t="shared" si="300"/>
        <v>0</v>
      </c>
      <c r="W722" s="63">
        <f t="shared" si="301"/>
        <v>0</v>
      </c>
      <c r="X722" s="63">
        <f t="shared" si="301"/>
        <v>9</v>
      </c>
      <c r="Y722" s="62"/>
      <c r="Z722" s="62">
        <v>1000</v>
      </c>
      <c r="AA722" s="61">
        <v>22000</v>
      </c>
      <c r="AB722" s="60">
        <f t="shared" si="302"/>
        <v>198000</v>
      </c>
      <c r="AD722" s="280"/>
    </row>
    <row r="723" spans="1:30">
      <c r="A723" s="262">
        <v>6</v>
      </c>
      <c r="B723" s="67" t="s">
        <v>26</v>
      </c>
      <c r="C723" s="65"/>
      <c r="D723" s="66"/>
      <c r="E723" s="66"/>
      <c r="F723" s="66"/>
      <c r="G723" s="65">
        <f t="shared" si="297"/>
        <v>0</v>
      </c>
      <c r="H723" s="65">
        <f>SUM([1]FAD!H705,[1]MMD!H705,[1]MSESDD!H705,[1]GSD!H705)</f>
        <v>0</v>
      </c>
      <c r="I723" s="66">
        <v>1</v>
      </c>
      <c r="J723" s="66"/>
      <c r="K723" s="66"/>
      <c r="L723" s="65">
        <f t="shared" si="298"/>
        <v>1</v>
      </c>
      <c r="M723" s="65">
        <f>SUM([1]FAD!M705,[1]MMD!M705,[1]MSESDD!M705,[1]GSD!M705)</f>
        <v>0</v>
      </c>
      <c r="N723" s="66"/>
      <c r="O723" s="66"/>
      <c r="P723" s="66"/>
      <c r="Q723" s="65">
        <f t="shared" si="299"/>
        <v>0</v>
      </c>
      <c r="R723" s="65">
        <f>SUM([1]FAD!R705,[1]MMD!R705,[1]MSESDD!R705,[1]GSD!R705)</f>
        <v>0</v>
      </c>
      <c r="S723" s="65"/>
      <c r="T723" s="65"/>
      <c r="U723" s="64"/>
      <c r="V723" s="64">
        <f t="shared" si="300"/>
        <v>0</v>
      </c>
      <c r="W723" s="63">
        <f t="shared" si="301"/>
        <v>0</v>
      </c>
      <c r="X723" s="63">
        <f t="shared" si="301"/>
        <v>1</v>
      </c>
      <c r="Y723" s="62"/>
      <c r="Z723" s="62">
        <v>1000</v>
      </c>
      <c r="AA723" s="61">
        <v>100000</v>
      </c>
      <c r="AB723" s="60">
        <f t="shared" si="302"/>
        <v>100000</v>
      </c>
      <c r="AD723" s="280"/>
    </row>
    <row r="724" spans="1:30">
      <c r="A724" s="262">
        <v>7</v>
      </c>
      <c r="B724" s="67" t="s">
        <v>25</v>
      </c>
      <c r="C724" s="65"/>
      <c r="D724" s="66"/>
      <c r="E724" s="66"/>
      <c r="F724" s="66"/>
      <c r="G724" s="65">
        <f t="shared" si="297"/>
        <v>0</v>
      </c>
      <c r="H724" s="65">
        <f>SUM([1]FAD!H706,[1]MMD!H706,[1]MSESDD!H706,[1]GSD!H706)</f>
        <v>0</v>
      </c>
      <c r="I724" s="66">
        <v>2</v>
      </c>
      <c r="J724" s="66"/>
      <c r="K724" s="66"/>
      <c r="L724" s="65">
        <f t="shared" si="298"/>
        <v>2</v>
      </c>
      <c r="M724" s="65">
        <f>SUM([1]FAD!M706,[1]MMD!M706,[1]MSESDD!M706,[1]GSD!M706)</f>
        <v>0</v>
      </c>
      <c r="N724" s="66"/>
      <c r="O724" s="66"/>
      <c r="P724" s="66"/>
      <c r="Q724" s="65">
        <f t="shared" si="299"/>
        <v>0</v>
      </c>
      <c r="R724" s="65">
        <f>SUM([1]FAD!R706,[1]MMD!R706,[1]MSESDD!R706,[1]GSD!R706)</f>
        <v>0</v>
      </c>
      <c r="S724" s="65"/>
      <c r="T724" s="65"/>
      <c r="U724" s="64"/>
      <c r="V724" s="64">
        <f t="shared" si="300"/>
        <v>0</v>
      </c>
      <c r="W724" s="63">
        <f t="shared" si="301"/>
        <v>0</v>
      </c>
      <c r="X724" s="63">
        <f t="shared" si="301"/>
        <v>2</v>
      </c>
      <c r="Y724" s="62"/>
      <c r="Z724" s="62">
        <v>1000</v>
      </c>
      <c r="AA724" s="61">
        <v>90000</v>
      </c>
      <c r="AB724" s="60">
        <f t="shared" si="302"/>
        <v>180000</v>
      </c>
      <c r="AD724" s="281">
        <f>SUM(AB718:AB724)</f>
        <v>878000</v>
      </c>
    </row>
    <row r="725" spans="1:30" ht="16.5" thickBot="1">
      <c r="A725" s="59"/>
      <c r="B725" s="78"/>
      <c r="C725" s="130"/>
      <c r="D725" s="86"/>
      <c r="E725" s="86"/>
      <c r="F725" s="86"/>
      <c r="G725" s="65"/>
      <c r="H725" s="52"/>
      <c r="I725" s="65"/>
      <c r="J725" s="65"/>
      <c r="K725" s="65"/>
      <c r="L725" s="65"/>
      <c r="M725" s="52"/>
      <c r="N725" s="65"/>
      <c r="O725" s="65"/>
      <c r="P725" s="65"/>
      <c r="Q725" s="65"/>
      <c r="R725" s="52">
        <f>Q725*AA725</f>
        <v>0</v>
      </c>
      <c r="S725" s="65"/>
      <c r="T725" s="65"/>
      <c r="U725" s="65"/>
      <c r="V725" s="64">
        <f t="shared" si="300"/>
        <v>0</v>
      </c>
      <c r="W725" s="52">
        <f>V725*AA725</f>
        <v>0</v>
      </c>
      <c r="X725" s="63">
        <f>G725+L725+Q725+V725</f>
        <v>0</v>
      </c>
      <c r="Y725" s="63"/>
      <c r="Z725" s="82"/>
      <c r="AA725" s="82"/>
      <c r="AB725" s="60">
        <f t="shared" si="302"/>
        <v>0</v>
      </c>
      <c r="AD725" s="280"/>
    </row>
    <row r="726" spans="1:30" ht="16.5" thickBot="1">
      <c r="A726" s="431" t="s">
        <v>24</v>
      </c>
      <c r="B726" s="432"/>
      <c r="C726" s="44"/>
      <c r="D726" s="40"/>
      <c r="E726" s="40"/>
      <c r="F726" s="40"/>
      <c r="G726" s="40"/>
      <c r="H726" s="43"/>
      <c r="I726" s="40"/>
      <c r="J726" s="40"/>
      <c r="K726" s="40"/>
      <c r="L726" s="40"/>
      <c r="M726" s="43"/>
      <c r="N726" s="40"/>
      <c r="O726" s="40"/>
      <c r="P726" s="40"/>
      <c r="Q726" s="40"/>
      <c r="R726" s="43"/>
      <c r="S726" s="40"/>
      <c r="T726" s="40"/>
      <c r="U726" s="40"/>
      <c r="V726" s="40"/>
      <c r="W726" s="43"/>
      <c r="X726" s="46"/>
      <c r="Y726" s="45"/>
      <c r="Z726" s="45"/>
      <c r="AA726" s="433">
        <f>SUM(AB41:AB725)</f>
        <v>5400373.79</v>
      </c>
      <c r="AB726" s="434"/>
      <c r="AD726" s="280"/>
    </row>
    <row r="727" spans="1:30" ht="16.5" thickBot="1">
      <c r="A727" s="435" t="s">
        <v>23</v>
      </c>
      <c r="B727" s="436"/>
      <c r="C727" s="44"/>
      <c r="D727" s="40"/>
      <c r="E727" s="40"/>
      <c r="F727" s="40"/>
      <c r="G727" s="40"/>
      <c r="H727" s="43"/>
      <c r="I727" s="40"/>
      <c r="J727" s="40"/>
      <c r="K727" s="40"/>
      <c r="L727" s="40"/>
      <c r="M727" s="43"/>
      <c r="N727" s="40"/>
      <c r="O727" s="40"/>
      <c r="P727" s="40"/>
      <c r="Q727" s="40"/>
      <c r="R727" s="43"/>
      <c r="S727" s="40"/>
      <c r="T727" s="40"/>
      <c r="U727" s="40"/>
      <c r="V727" s="40"/>
      <c r="W727" s="43"/>
      <c r="X727" s="42"/>
      <c r="Y727" s="40"/>
      <c r="Z727" s="40"/>
      <c r="AA727" s="437">
        <f>AA726*0.1</f>
        <v>540037.37900000007</v>
      </c>
      <c r="AB727" s="438"/>
      <c r="AD727" s="280"/>
    </row>
    <row r="728" spans="1:30" ht="16.5" thickBot="1">
      <c r="A728" s="435" t="s">
        <v>22</v>
      </c>
      <c r="B728" s="436"/>
      <c r="C728" s="44"/>
      <c r="D728" s="40"/>
      <c r="E728" s="40"/>
      <c r="F728" s="40"/>
      <c r="G728" s="40"/>
      <c r="H728" s="43"/>
      <c r="I728" s="40"/>
      <c r="J728" s="40"/>
      <c r="K728" s="40"/>
      <c r="L728" s="40"/>
      <c r="M728" s="43"/>
      <c r="N728" s="40"/>
      <c r="O728" s="40"/>
      <c r="P728" s="40"/>
      <c r="Q728" s="40"/>
      <c r="R728" s="43"/>
      <c r="S728" s="40"/>
      <c r="T728" s="40"/>
      <c r="U728" s="40"/>
      <c r="V728" s="40"/>
      <c r="W728" s="43"/>
      <c r="X728" s="42"/>
      <c r="Y728" s="40"/>
      <c r="Z728" s="40"/>
      <c r="AA728" s="441">
        <f>SUM(AA726:AB727)</f>
        <v>5940411.1689999998</v>
      </c>
      <c r="AB728" s="442"/>
      <c r="AD728" s="280"/>
    </row>
    <row r="729" spans="1:30" ht="16.5" thickBot="1">
      <c r="A729" s="431" t="s">
        <v>21</v>
      </c>
      <c r="B729" s="432"/>
      <c r="C729" s="443"/>
      <c r="D729" s="444"/>
      <c r="E729" s="444"/>
      <c r="F729" s="444"/>
      <c r="G729" s="444"/>
      <c r="H729" s="444"/>
      <c r="I729" s="444"/>
      <c r="J729" s="444"/>
      <c r="K729" s="444"/>
      <c r="L729" s="444"/>
      <c r="M729" s="444"/>
      <c r="N729" s="444"/>
      <c r="O729" s="444"/>
      <c r="P729" s="444"/>
      <c r="Q729" s="444"/>
      <c r="R729" s="444"/>
      <c r="S729" s="444"/>
      <c r="T729" s="444"/>
      <c r="U729" s="444"/>
      <c r="V729" s="444"/>
      <c r="W729" s="444"/>
      <c r="X729" s="445"/>
      <c r="Y729" s="41"/>
      <c r="Z729" s="41"/>
      <c r="AA729" s="437"/>
      <c r="AB729" s="438"/>
      <c r="AD729" s="280"/>
    </row>
    <row r="730" spans="1:30" ht="16.5" thickBot="1">
      <c r="A730" s="431" t="s">
        <v>20</v>
      </c>
      <c r="B730" s="432"/>
      <c r="C730" s="39"/>
      <c r="D730" s="39"/>
      <c r="E730" s="39"/>
      <c r="F730" s="39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39"/>
      <c r="T730" s="39"/>
      <c r="U730" s="39"/>
      <c r="V730" s="40"/>
      <c r="W730" s="39"/>
      <c r="X730" s="39"/>
      <c r="Y730" s="39"/>
      <c r="Z730" s="38"/>
      <c r="AA730" s="38"/>
      <c r="AB730" s="37"/>
      <c r="AD730" s="280"/>
    </row>
    <row r="731" spans="1:30" ht="13.5" thickBot="1">
      <c r="A731" s="427" t="s">
        <v>19</v>
      </c>
      <c r="B731" s="428"/>
      <c r="C731" s="415"/>
      <c r="D731" s="416"/>
      <c r="E731" s="416"/>
      <c r="F731" s="417"/>
      <c r="G731" s="36">
        <f>SUM(H41:H379)</f>
        <v>264082.09999999992</v>
      </c>
      <c r="H731" s="35"/>
      <c r="I731" s="415"/>
      <c r="J731" s="416"/>
      <c r="K731" s="417"/>
      <c r="L731" s="36">
        <f>SUM(M41:M379)</f>
        <v>221757.04000000004</v>
      </c>
      <c r="M731" s="33"/>
      <c r="N731" s="415"/>
      <c r="O731" s="416"/>
      <c r="P731" s="417"/>
      <c r="Q731" s="36">
        <f>SUM(R41:R379)</f>
        <v>183205.46000000002</v>
      </c>
      <c r="R731" s="33"/>
      <c r="S731" s="415"/>
      <c r="T731" s="416"/>
      <c r="U731" s="417"/>
      <c r="V731" s="36">
        <f>SUM(W41:W379)</f>
        <v>140141.11000000002</v>
      </c>
      <c r="W731" s="33"/>
      <c r="X731" s="36"/>
      <c r="Y731" s="33"/>
      <c r="Z731" s="32"/>
      <c r="AA731" s="425">
        <f>I731+N731+S731+X731</f>
        <v>0</v>
      </c>
      <c r="AB731" s="426"/>
      <c r="AC731" s="28"/>
      <c r="AD731" s="287"/>
    </row>
    <row r="732" spans="1:30" ht="13.5" thickBot="1">
      <c r="A732" s="427" t="s">
        <v>18</v>
      </c>
      <c r="B732" s="428"/>
      <c r="C732" s="418"/>
      <c r="D732" s="419"/>
      <c r="E732" s="419"/>
      <c r="F732" s="420"/>
      <c r="G732" s="34">
        <f>SUM(H382:H724)</f>
        <v>1714821.912</v>
      </c>
      <c r="H732" s="35"/>
      <c r="I732" s="418"/>
      <c r="J732" s="419"/>
      <c r="K732" s="420"/>
      <c r="L732" s="34">
        <f>SUM(M382:M724)</f>
        <v>763089.95799999998</v>
      </c>
      <c r="M732" s="33"/>
      <c r="N732" s="418"/>
      <c r="O732" s="419"/>
      <c r="P732" s="420"/>
      <c r="Q732" s="34">
        <f>SUM(R382:R724 )</f>
        <v>976863.71800000011</v>
      </c>
      <c r="R732" s="33"/>
      <c r="S732" s="418"/>
      <c r="T732" s="419"/>
      <c r="U732" s="420"/>
      <c r="V732" s="34">
        <f>SUM(W382:W724)</f>
        <v>258417.492</v>
      </c>
      <c r="W732" s="33"/>
      <c r="X732" s="34"/>
      <c r="Y732" s="33"/>
      <c r="Z732" s="32"/>
      <c r="AA732" s="425">
        <f>I732+N732+S732+X732</f>
        <v>0</v>
      </c>
      <c r="AB732" s="426"/>
      <c r="AC732" s="28"/>
      <c r="AD732" s="287"/>
    </row>
    <row r="733" spans="1:30" ht="16.5" thickBot="1">
      <c r="A733" s="429" t="s">
        <v>17</v>
      </c>
      <c r="B733" s="430"/>
      <c r="C733" s="421"/>
      <c r="D733" s="422"/>
      <c r="E733" s="422"/>
      <c r="F733" s="423"/>
      <c r="G733" s="31">
        <f>SUM(G731:G732)</f>
        <v>1978904.0119999999</v>
      </c>
      <c r="H733" s="30"/>
      <c r="I733" s="421"/>
      <c r="J733" s="422"/>
      <c r="K733" s="423"/>
      <c r="L733" s="31">
        <f>SUM(L731:L732)</f>
        <v>984846.99800000002</v>
      </c>
      <c r="M733" s="30"/>
      <c r="N733" s="421"/>
      <c r="O733" s="422"/>
      <c r="P733" s="423"/>
      <c r="Q733" s="31">
        <f>SUM(Q731:Q732)</f>
        <v>1160069.1780000001</v>
      </c>
      <c r="R733" s="30"/>
      <c r="S733" s="421"/>
      <c r="T733" s="422"/>
      <c r="U733" s="423"/>
      <c r="V733" s="31">
        <f>SUM(V731:V732)</f>
        <v>398558.60200000001</v>
      </c>
      <c r="W733" s="30"/>
      <c r="X733" s="31"/>
      <c r="Y733" s="30"/>
      <c r="Z733" s="29"/>
      <c r="AA733" s="439">
        <f>I733+N733+S733+X733</f>
        <v>0</v>
      </c>
      <c r="AB733" s="440"/>
      <c r="AC733" s="28"/>
      <c r="AD733" s="287"/>
    </row>
    <row r="734" spans="1:30" s="22" customFormat="1" ht="26.25" customHeight="1">
      <c r="A734" s="5"/>
      <c r="B734" s="27" t="s">
        <v>16</v>
      </c>
      <c r="C734" s="26"/>
      <c r="D734" s="23"/>
      <c r="E734" s="23"/>
      <c r="F734" s="23"/>
      <c r="G734" s="23"/>
      <c r="H734" s="25"/>
      <c r="I734" s="23"/>
      <c r="J734" s="23"/>
      <c r="K734" s="23"/>
      <c r="L734" s="23"/>
      <c r="M734" s="25"/>
      <c r="N734" s="23"/>
      <c r="O734" s="23"/>
      <c r="P734" s="23"/>
      <c r="Q734" s="23"/>
      <c r="R734" s="25"/>
      <c r="S734" s="23"/>
      <c r="T734" s="23"/>
      <c r="U734" s="23"/>
      <c r="V734" s="23"/>
      <c r="W734" s="25"/>
      <c r="X734" s="24"/>
      <c r="Y734" s="24"/>
      <c r="Z734" s="11"/>
      <c r="AA734" s="11"/>
      <c r="AB734" s="23"/>
    </row>
    <row r="735" spans="1:30" s="22" customFormat="1" ht="23.25" customHeight="1">
      <c r="A735" s="5"/>
      <c r="B735" s="27" t="s">
        <v>15</v>
      </c>
      <c r="C735" s="26"/>
      <c r="D735" s="23"/>
      <c r="E735" s="23"/>
      <c r="F735" s="23"/>
      <c r="G735" s="23"/>
      <c r="H735" s="25"/>
      <c r="I735" s="23"/>
      <c r="J735" s="23"/>
      <c r="K735" s="23"/>
      <c r="L735" s="23"/>
      <c r="M735" s="25"/>
      <c r="N735" s="23"/>
      <c r="O735" s="23"/>
      <c r="P735" s="23"/>
      <c r="Q735" s="23"/>
      <c r="R735" s="25"/>
      <c r="S735" s="23"/>
      <c r="T735" s="23"/>
      <c r="U735" s="23"/>
      <c r="V735" s="23"/>
      <c r="W735" s="25"/>
      <c r="X735" s="24"/>
      <c r="Y735" s="24"/>
      <c r="Z735" s="11"/>
      <c r="AA735" s="11"/>
      <c r="AB735" s="23"/>
    </row>
    <row r="736" spans="1:30" s="22" customFormat="1">
      <c r="A736" s="5"/>
      <c r="B736" s="27"/>
      <c r="C736" s="26"/>
      <c r="D736" s="23"/>
      <c r="E736" s="23"/>
      <c r="F736" s="23"/>
      <c r="G736" s="23"/>
      <c r="H736" s="25"/>
      <c r="I736" s="23"/>
      <c r="J736" s="23"/>
      <c r="K736" s="23"/>
      <c r="L736" s="23"/>
      <c r="M736" s="25"/>
      <c r="N736" s="23"/>
      <c r="O736" s="23"/>
      <c r="P736" s="23"/>
      <c r="Q736" s="23"/>
      <c r="R736" s="25"/>
      <c r="S736" s="23"/>
      <c r="T736" s="23"/>
      <c r="U736" s="23"/>
      <c r="V736" s="23"/>
      <c r="W736" s="25"/>
      <c r="X736" s="24"/>
      <c r="Y736" s="24"/>
      <c r="Z736" s="11"/>
      <c r="AA736" s="11"/>
      <c r="AB736" s="23"/>
    </row>
    <row r="737" spans="1:29" s="22" customFormat="1">
      <c r="A737" s="5"/>
      <c r="B737" s="27"/>
      <c r="C737" s="26"/>
      <c r="D737" s="23"/>
      <c r="E737" s="23"/>
      <c r="F737" s="23"/>
      <c r="G737" s="23"/>
      <c r="H737" s="25"/>
      <c r="I737" s="23"/>
      <c r="J737" s="23"/>
      <c r="K737" s="23"/>
      <c r="L737" s="23"/>
      <c r="M737" s="25"/>
      <c r="N737" s="23"/>
      <c r="O737" s="23"/>
      <c r="P737" s="23"/>
      <c r="Q737" s="23"/>
      <c r="R737" s="25"/>
      <c r="S737" s="23"/>
      <c r="T737" s="23"/>
      <c r="U737" s="23"/>
      <c r="V737" s="23"/>
      <c r="W737" s="25"/>
      <c r="X737" s="24"/>
      <c r="Y737" s="24"/>
      <c r="Z737" s="11"/>
      <c r="AA737" s="11"/>
      <c r="AB737" s="23"/>
    </row>
    <row r="738" spans="1:29" ht="12.75">
      <c r="B738" s="412" t="s">
        <v>14</v>
      </c>
      <c r="C738" s="412"/>
      <c r="D738" s="412"/>
      <c r="E738" s="412"/>
      <c r="F738" s="412"/>
      <c r="G738" s="412"/>
      <c r="H738" s="412"/>
      <c r="I738" s="412"/>
      <c r="J738" s="412"/>
      <c r="K738" s="412"/>
      <c r="L738" s="412"/>
      <c r="M738" s="412"/>
      <c r="N738" s="412"/>
      <c r="O738" s="412"/>
      <c r="P738" s="412"/>
      <c r="Q738" s="412"/>
      <c r="R738" s="412"/>
      <c r="S738" s="412"/>
      <c r="T738" s="412"/>
      <c r="U738" s="412"/>
      <c r="V738" s="412"/>
      <c r="W738" s="412"/>
      <c r="X738" s="412"/>
      <c r="Y738" s="412"/>
      <c r="Z738" s="412"/>
      <c r="AA738" s="412"/>
      <c r="AB738" s="412"/>
    </row>
    <row r="739" spans="1:29">
      <c r="A739" s="1"/>
      <c r="C739" s="4"/>
      <c r="D739" s="4"/>
      <c r="E739" s="4"/>
      <c r="F739" s="4"/>
      <c r="G739" s="4"/>
      <c r="H739" s="21"/>
      <c r="I739" s="4"/>
      <c r="J739" s="4"/>
      <c r="K739" s="4"/>
      <c r="L739" s="4"/>
      <c r="M739" s="21"/>
      <c r="N739" s="4"/>
      <c r="O739" s="4"/>
      <c r="P739" s="4"/>
      <c r="Q739" s="4"/>
      <c r="R739" s="21"/>
      <c r="S739" s="4"/>
      <c r="T739" s="4"/>
      <c r="U739" s="4"/>
      <c r="V739" s="4"/>
      <c r="W739" s="21"/>
      <c r="X739" s="4"/>
      <c r="Y739" s="4"/>
      <c r="Z739" s="20"/>
      <c r="AA739" s="20"/>
    </row>
    <row r="740" spans="1:29">
      <c r="A740" s="1"/>
      <c r="C740" s="4"/>
      <c r="D740" s="4"/>
      <c r="E740" s="4"/>
      <c r="F740" s="4"/>
      <c r="G740" s="4"/>
      <c r="H740" s="21"/>
      <c r="I740" s="4"/>
      <c r="J740" s="4"/>
      <c r="K740" s="4"/>
      <c r="L740" s="4"/>
      <c r="M740" s="21"/>
      <c r="N740" s="4"/>
      <c r="O740" s="4"/>
      <c r="P740" s="4"/>
      <c r="Q740" s="4"/>
      <c r="R740" s="21"/>
      <c r="S740" s="4"/>
      <c r="T740" s="4"/>
      <c r="U740" s="4"/>
      <c r="V740" s="4"/>
      <c r="W740" s="21"/>
      <c r="X740" s="4"/>
      <c r="Y740" s="4"/>
      <c r="Z740" s="20"/>
      <c r="AA740" s="20"/>
    </row>
    <row r="741" spans="1:29">
      <c r="A741" s="1"/>
      <c r="C741" s="4"/>
      <c r="D741" s="4"/>
      <c r="E741" s="4"/>
      <c r="F741" s="4"/>
      <c r="G741" s="4"/>
      <c r="H741" s="21"/>
      <c r="I741" s="4"/>
      <c r="J741" s="4"/>
      <c r="K741" s="4"/>
      <c r="L741" s="4"/>
      <c r="M741" s="21"/>
      <c r="N741" s="4"/>
      <c r="O741" s="4"/>
      <c r="P741" s="4"/>
      <c r="Q741" s="4"/>
      <c r="R741" s="21"/>
      <c r="S741" s="4"/>
      <c r="T741" s="4"/>
      <c r="U741" s="4"/>
      <c r="V741" s="4"/>
      <c r="W741" s="21"/>
      <c r="X741" s="4"/>
      <c r="Y741" s="4"/>
      <c r="Z741" s="20"/>
      <c r="AA741" s="20"/>
    </row>
    <row r="742" spans="1:29">
      <c r="A742" s="1"/>
      <c r="B742" s="10"/>
      <c r="C742" s="8"/>
      <c r="D742" s="6"/>
      <c r="E742" s="6"/>
      <c r="F742" s="6"/>
      <c r="G742" s="6"/>
      <c r="H742" s="9"/>
      <c r="I742" s="8"/>
      <c r="J742" s="8"/>
      <c r="K742" s="8"/>
      <c r="L742" s="8"/>
      <c r="M742" s="7"/>
      <c r="N742" s="8"/>
      <c r="O742" s="8"/>
      <c r="P742" s="6"/>
      <c r="Q742" s="6"/>
      <c r="R742" s="9"/>
      <c r="S742" s="8"/>
      <c r="T742" s="6"/>
    </row>
    <row r="743" spans="1:29">
      <c r="A743" s="1"/>
      <c r="B743" s="10" t="s">
        <v>13</v>
      </c>
      <c r="C743" s="8"/>
      <c r="D743" s="413" t="s">
        <v>12</v>
      </c>
      <c r="E743" s="413"/>
      <c r="F743" s="413"/>
      <c r="G743" s="413"/>
      <c r="H743" s="413"/>
      <c r="I743" s="413"/>
      <c r="J743" s="413"/>
      <c r="K743" s="413"/>
      <c r="L743" s="18"/>
      <c r="M743" s="17"/>
      <c r="N743" s="8"/>
      <c r="O743" s="8"/>
      <c r="P743" s="412" t="s">
        <v>11</v>
      </c>
      <c r="Q743" s="412"/>
      <c r="R743" s="19"/>
      <c r="S743" s="8"/>
      <c r="T743" s="6" t="s">
        <v>2</v>
      </c>
    </row>
    <row r="744" spans="1:29">
      <c r="A744" s="1"/>
      <c r="B744" s="10"/>
      <c r="C744" s="8"/>
      <c r="D744" s="413" t="s">
        <v>10</v>
      </c>
      <c r="E744" s="413"/>
      <c r="F744" s="413"/>
      <c r="G744" s="413"/>
      <c r="H744" s="413"/>
      <c r="I744" s="413"/>
      <c r="J744" s="413"/>
      <c r="K744" s="413"/>
      <c r="L744" s="18"/>
      <c r="M744" s="17"/>
      <c r="N744" s="8"/>
      <c r="O744" s="8"/>
      <c r="P744" s="6"/>
      <c r="Q744" s="6"/>
      <c r="R744" s="9"/>
      <c r="S744" s="8"/>
      <c r="T744" s="6"/>
    </row>
    <row r="745" spans="1:29">
      <c r="A745" s="1"/>
      <c r="C745" s="8"/>
      <c r="D745" s="6"/>
      <c r="E745" s="6"/>
      <c r="F745" s="6"/>
      <c r="G745" s="6"/>
      <c r="H745" s="9"/>
      <c r="I745" s="8"/>
      <c r="J745" s="8"/>
      <c r="K745" s="8"/>
      <c r="L745" s="8"/>
      <c r="M745" s="7"/>
      <c r="N745" s="8"/>
      <c r="O745" s="8"/>
      <c r="P745" s="6"/>
      <c r="Q745" s="6"/>
      <c r="R745" s="9"/>
      <c r="S745" s="8"/>
      <c r="T745" s="6"/>
    </row>
    <row r="746" spans="1:29">
      <c r="A746" s="1"/>
      <c r="B746" s="10"/>
      <c r="C746" s="8"/>
      <c r="D746" s="6"/>
      <c r="E746" s="6"/>
      <c r="F746" s="6"/>
      <c r="G746" s="6"/>
      <c r="H746" s="9"/>
      <c r="I746" s="8"/>
      <c r="J746" s="8"/>
      <c r="K746" s="8"/>
      <c r="L746" s="8"/>
      <c r="M746" s="7"/>
      <c r="N746" s="8"/>
      <c r="O746" s="8"/>
      <c r="P746" s="6"/>
      <c r="Q746" s="6"/>
      <c r="R746" s="9"/>
      <c r="S746" s="8"/>
      <c r="T746" s="6"/>
    </row>
    <row r="747" spans="1:29" ht="13.5" customHeight="1" thickBot="1">
      <c r="A747" s="1"/>
      <c r="B747" s="16" t="s">
        <v>9</v>
      </c>
      <c r="C747" s="15"/>
      <c r="D747" s="414" t="s">
        <v>657</v>
      </c>
      <c r="E747" s="414"/>
      <c r="F747" s="414"/>
      <c r="G747" s="414"/>
      <c r="H747" s="414"/>
      <c r="I747" s="414"/>
      <c r="J747" s="414"/>
      <c r="K747" s="8"/>
      <c r="L747" s="8"/>
      <c r="M747" s="7"/>
      <c r="N747" s="8"/>
      <c r="O747" s="8"/>
      <c r="P747" s="414" t="s">
        <v>8</v>
      </c>
      <c r="Q747" s="414"/>
      <c r="R747" s="414"/>
      <c r="S747" s="414"/>
      <c r="T747" s="414"/>
      <c r="U747" s="414"/>
      <c r="V747" s="414"/>
      <c r="W747" s="414"/>
      <c r="X747" s="414"/>
      <c r="Y747" s="414"/>
      <c r="Z747" s="414"/>
      <c r="AA747" s="414"/>
      <c r="AB747" s="14"/>
      <c r="AC747" s="8"/>
    </row>
    <row r="748" spans="1:29">
      <c r="A748" s="1"/>
      <c r="B748" s="12" t="s">
        <v>7</v>
      </c>
      <c r="C748" s="6"/>
      <c r="D748" s="424" t="s">
        <v>6</v>
      </c>
      <c r="E748" s="424"/>
      <c r="F748" s="424"/>
      <c r="G748" s="424"/>
      <c r="H748" s="424"/>
      <c r="I748" s="424"/>
      <c r="J748" s="424"/>
      <c r="K748" s="8"/>
      <c r="L748" s="8"/>
      <c r="M748" s="7"/>
      <c r="N748" s="8"/>
      <c r="O748" s="8"/>
      <c r="P748" s="6" t="s">
        <v>5</v>
      </c>
      <c r="Q748" s="6"/>
      <c r="R748" s="9"/>
      <c r="S748" s="424" t="s">
        <v>4</v>
      </c>
      <c r="T748" s="424"/>
      <c r="U748" s="424"/>
      <c r="V748" s="424"/>
      <c r="W748" s="424"/>
      <c r="X748" s="424"/>
      <c r="Y748" s="12"/>
    </row>
    <row r="749" spans="1:29">
      <c r="A749" s="1"/>
      <c r="B749" s="10"/>
      <c r="C749" s="6"/>
      <c r="D749" s="410" t="s">
        <v>3</v>
      </c>
      <c r="E749" s="410"/>
      <c r="F749" s="410"/>
      <c r="G749" s="410"/>
      <c r="H749" s="410"/>
      <c r="I749" s="410"/>
      <c r="J749" s="410"/>
      <c r="K749" s="8"/>
      <c r="L749" s="8"/>
      <c r="M749" s="7"/>
      <c r="N749" s="8"/>
      <c r="O749" s="8"/>
      <c r="P749" s="6"/>
      <c r="Q749" s="6"/>
      <c r="R749" s="9"/>
      <c r="S749" s="12"/>
      <c r="T749" s="12"/>
      <c r="U749" s="12"/>
      <c r="V749" s="12"/>
      <c r="W749" s="13"/>
      <c r="X749" s="12"/>
      <c r="Y749" s="12"/>
    </row>
    <row r="750" spans="1:29">
      <c r="A750" s="1"/>
      <c r="B750" s="10"/>
      <c r="C750" s="6" t="s">
        <v>2</v>
      </c>
      <c r="D750" s="8"/>
      <c r="E750" s="8"/>
      <c r="F750" s="8"/>
      <c r="G750" s="8"/>
      <c r="H750" s="7"/>
      <c r="I750" s="8"/>
      <c r="J750" s="6"/>
      <c r="K750" s="6"/>
      <c r="L750" s="6"/>
      <c r="M750" s="9"/>
      <c r="N750" s="6"/>
      <c r="O750" s="8"/>
      <c r="P750" s="8"/>
      <c r="Q750" s="8"/>
      <c r="R750" s="7"/>
      <c r="S750" s="8"/>
      <c r="T750" s="8"/>
      <c r="U750" s="8"/>
      <c r="V750" s="8"/>
      <c r="W750" s="7"/>
      <c r="X750" s="6"/>
      <c r="Y750" s="6"/>
      <c r="Z750" s="11"/>
      <c r="AA750" s="11"/>
      <c r="AB750" s="8"/>
    </row>
    <row r="751" spans="1:29" ht="12.75">
      <c r="A751" s="1"/>
      <c r="B751" s="10" t="s">
        <v>1</v>
      </c>
      <c r="C751" s="6"/>
      <c r="D751" s="8"/>
      <c r="E751" s="8"/>
      <c r="F751" s="8"/>
      <c r="G751" s="8"/>
      <c r="H751" s="7"/>
      <c r="I751" s="8"/>
      <c r="J751" s="6"/>
      <c r="K751" s="6"/>
      <c r="L751" s="6"/>
      <c r="M751" s="9"/>
      <c r="N751" s="6"/>
      <c r="O751" s="8"/>
      <c r="P751" s="8"/>
      <c r="Q751" s="8"/>
      <c r="R751" s="7"/>
      <c r="S751" s="8"/>
      <c r="T751" s="8"/>
      <c r="U751" s="8"/>
      <c r="V751" s="8"/>
      <c r="W751" s="7"/>
      <c r="X751" s="6"/>
      <c r="Y751" s="6"/>
      <c r="Z751" s="6"/>
      <c r="AA751" s="411" t="s">
        <v>0</v>
      </c>
      <c r="AB751" s="411"/>
    </row>
  </sheetData>
  <mergeCells count="65">
    <mergeCell ref="A166:B166"/>
    <mergeCell ref="A191:B191"/>
    <mergeCell ref="A39:AB39"/>
    <mergeCell ref="A40:B40"/>
    <mergeCell ref="A49:B49"/>
    <mergeCell ref="A133:B133"/>
    <mergeCell ref="A147:B147"/>
    <mergeCell ref="A2:AB2"/>
    <mergeCell ref="A3:AB3"/>
    <mergeCell ref="A37:B38"/>
    <mergeCell ref="C37:C38"/>
    <mergeCell ref="D37:X37"/>
    <mergeCell ref="Z37:Z38"/>
    <mergeCell ref="AA37:AA38"/>
    <mergeCell ref="AB37:AB38"/>
    <mergeCell ref="A203:B203"/>
    <mergeCell ref="A206:B206"/>
    <mergeCell ref="A380:AB380"/>
    <mergeCell ref="A381:B381"/>
    <mergeCell ref="A385:B385"/>
    <mergeCell ref="A392:B392"/>
    <mergeCell ref="A422:B422"/>
    <mergeCell ref="A429:B429"/>
    <mergeCell ref="A464:B464"/>
    <mergeCell ref="A475:B475"/>
    <mergeCell ref="A507:B507"/>
    <mergeCell ref="A518:B518"/>
    <mergeCell ref="A526:B526"/>
    <mergeCell ref="A537:B537"/>
    <mergeCell ref="A549:B549"/>
    <mergeCell ref="A560:B560"/>
    <mergeCell ref="A571:B571"/>
    <mergeCell ref="A606:B606"/>
    <mergeCell ref="A617:B617"/>
    <mergeCell ref="A625:B625"/>
    <mergeCell ref="AA731:AB731"/>
    <mergeCell ref="A732:B732"/>
    <mergeCell ref="AA732:AB732"/>
    <mergeCell ref="A733:B733"/>
    <mergeCell ref="A726:B726"/>
    <mergeCell ref="AA726:AB726"/>
    <mergeCell ref="A727:B727"/>
    <mergeCell ref="AA727:AB727"/>
    <mergeCell ref="AA733:AB733"/>
    <mergeCell ref="A728:B728"/>
    <mergeCell ref="AA728:AB728"/>
    <mergeCell ref="A729:B729"/>
    <mergeCell ref="C729:X729"/>
    <mergeCell ref="AA729:AB729"/>
    <mergeCell ref="A730:B730"/>
    <mergeCell ref="A731:B731"/>
    <mergeCell ref="C731:F733"/>
    <mergeCell ref="I731:K733"/>
    <mergeCell ref="N731:P733"/>
    <mergeCell ref="S731:U733"/>
    <mergeCell ref="D748:J748"/>
    <mergeCell ref="S748:X748"/>
    <mergeCell ref="D749:J749"/>
    <mergeCell ref="AA751:AB751"/>
    <mergeCell ref="B738:AB738"/>
    <mergeCell ref="D743:K743"/>
    <mergeCell ref="P743:Q743"/>
    <mergeCell ref="D744:K744"/>
    <mergeCell ref="P747:AA747"/>
    <mergeCell ref="D747:J747"/>
  </mergeCells>
  <pageMargins left="0" right="0" top="0.75" bottom="0.5" header="0.5" footer="0.5"/>
  <pageSetup paperSize="136" scale="80" orientation="landscape" horizontalDpi="4294967293" verticalDpi="4294967293" r:id="rId1"/>
  <headerFooter>
    <oddHeader>&amp;RPage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workbookViewId="0">
      <selection sqref="A1:XFD1048576"/>
    </sheetView>
  </sheetViews>
  <sheetFormatPr defaultRowHeight="15"/>
  <cols>
    <col min="1" max="2" width="10.5703125" customWidth="1"/>
    <col min="3" max="4" width="10.7109375" customWidth="1"/>
    <col min="5" max="5" width="10.85546875" customWidth="1"/>
    <col min="6" max="6" width="9.5703125" customWidth="1"/>
    <col min="11" max="11" width="11.7109375" customWidth="1"/>
    <col min="12" max="13" width="12.7109375" customWidth="1"/>
    <col min="14" max="14" width="11.28515625" customWidth="1"/>
    <col min="16" max="16" width="5.5703125" customWidth="1"/>
  </cols>
  <sheetData>
    <row r="1" spans="1:17">
      <c r="A1" s="488" t="s">
        <v>663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</row>
    <row r="2" spans="1:17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</row>
    <row r="3" spans="1:17" ht="12.75" customHeight="1">
      <c r="A3" s="489" t="s">
        <v>664</v>
      </c>
      <c r="B3" s="491" t="s">
        <v>665</v>
      </c>
      <c r="C3" s="491"/>
      <c r="D3" s="491"/>
      <c r="E3" s="493" t="s">
        <v>666</v>
      </c>
      <c r="F3" s="493" t="s">
        <v>667</v>
      </c>
      <c r="G3" s="495" t="s">
        <v>668</v>
      </c>
      <c r="H3" s="495"/>
      <c r="I3" s="495"/>
      <c r="J3" s="495"/>
      <c r="K3" s="489" t="s">
        <v>669</v>
      </c>
      <c r="L3" s="496" t="s">
        <v>670</v>
      </c>
      <c r="M3" s="496"/>
      <c r="N3" s="496"/>
      <c r="O3" s="497" t="s">
        <v>671</v>
      </c>
      <c r="P3" s="497"/>
    </row>
    <row r="4" spans="1:17" ht="27" customHeight="1">
      <c r="A4" s="490"/>
      <c r="B4" s="492"/>
      <c r="C4" s="492"/>
      <c r="D4" s="492"/>
      <c r="E4" s="494"/>
      <c r="F4" s="494"/>
      <c r="G4" s="295" t="s">
        <v>672</v>
      </c>
      <c r="H4" s="295" t="s">
        <v>673</v>
      </c>
      <c r="I4" s="295" t="s">
        <v>674</v>
      </c>
      <c r="J4" s="295" t="s">
        <v>675</v>
      </c>
      <c r="K4" s="490"/>
      <c r="L4" s="296" t="s">
        <v>676</v>
      </c>
      <c r="M4" s="296" t="s">
        <v>677</v>
      </c>
      <c r="N4" s="296" t="s">
        <v>678</v>
      </c>
      <c r="O4" s="498"/>
      <c r="P4" s="498"/>
      <c r="Q4" s="279"/>
    </row>
    <row r="5" spans="1:17">
      <c r="A5" s="297" t="s">
        <v>679</v>
      </c>
      <c r="B5" s="298" t="s">
        <v>680</v>
      </c>
      <c r="C5" s="291"/>
      <c r="D5" s="292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4"/>
      <c r="P5" s="292"/>
      <c r="Q5" s="279"/>
    </row>
    <row r="6" spans="1:17" ht="36.75" customHeight="1">
      <c r="A6" s="308" t="s">
        <v>681</v>
      </c>
      <c r="B6" s="309" t="s">
        <v>682</v>
      </c>
      <c r="C6" s="310"/>
      <c r="D6" s="311"/>
      <c r="E6" s="322" t="s">
        <v>683</v>
      </c>
      <c r="F6" s="312" t="s">
        <v>684</v>
      </c>
      <c r="G6" s="299" t="s">
        <v>685</v>
      </c>
      <c r="H6" s="299" t="s">
        <v>685</v>
      </c>
      <c r="I6" s="299" t="s">
        <v>685</v>
      </c>
      <c r="J6" s="299" t="s">
        <v>685</v>
      </c>
      <c r="K6" s="299" t="s">
        <v>686</v>
      </c>
      <c r="L6" s="323">
        <f>SUM(M6:N6)</f>
        <v>4347.5600000000004</v>
      </c>
      <c r="M6" s="323">
        <f>+'APP-CSE'!AD48</f>
        <v>4347.5600000000004</v>
      </c>
      <c r="N6" s="313">
        <v>0</v>
      </c>
      <c r="O6" s="477" t="s">
        <v>715</v>
      </c>
      <c r="P6" s="478"/>
      <c r="Q6" s="279"/>
    </row>
    <row r="7" spans="1:17">
      <c r="A7" s="308" t="s">
        <v>681</v>
      </c>
      <c r="B7" s="315" t="s">
        <v>689</v>
      </c>
      <c r="C7" s="310"/>
      <c r="D7" s="311"/>
      <c r="E7" s="300" t="s">
        <v>688</v>
      </c>
      <c r="F7" s="300" t="s">
        <v>688</v>
      </c>
      <c r="G7" s="299" t="s">
        <v>685</v>
      </c>
      <c r="H7" s="299" t="s">
        <v>685</v>
      </c>
      <c r="I7" s="299" t="s">
        <v>685</v>
      </c>
      <c r="J7" s="299" t="s">
        <v>685</v>
      </c>
      <c r="K7" s="299" t="s">
        <v>686</v>
      </c>
      <c r="L7" s="305">
        <f t="shared" ref="L7:L14" si="0">SUM(M7:N7)</f>
        <v>169489.68</v>
      </c>
      <c r="M7" s="316">
        <f>+'APP-CSE'!AD131</f>
        <v>169489.68</v>
      </c>
      <c r="N7" s="313">
        <v>0</v>
      </c>
      <c r="O7" s="473" t="s">
        <v>716</v>
      </c>
      <c r="P7" s="474"/>
      <c r="Q7" s="279"/>
    </row>
    <row r="8" spans="1:17">
      <c r="A8" s="308" t="s">
        <v>681</v>
      </c>
      <c r="B8" s="315" t="s">
        <v>690</v>
      </c>
      <c r="C8" s="310"/>
      <c r="D8" s="311"/>
      <c r="E8" s="300" t="s">
        <v>688</v>
      </c>
      <c r="F8" s="300" t="s">
        <v>688</v>
      </c>
      <c r="G8" s="299" t="s">
        <v>685</v>
      </c>
      <c r="H8" s="299" t="s">
        <v>685</v>
      </c>
      <c r="I8" s="299" t="s">
        <v>685</v>
      </c>
      <c r="J8" s="299" t="s">
        <v>685</v>
      </c>
      <c r="K8" s="299" t="s">
        <v>686</v>
      </c>
      <c r="L8" s="305">
        <f t="shared" si="0"/>
        <v>2842.01</v>
      </c>
      <c r="M8" s="305">
        <f>+'APP-CSE'!AD146</f>
        <v>2842.01</v>
      </c>
      <c r="N8" s="313">
        <v>0</v>
      </c>
      <c r="O8" s="473" t="s">
        <v>716</v>
      </c>
      <c r="P8" s="474"/>
      <c r="Q8" s="279"/>
    </row>
    <row r="9" spans="1:17">
      <c r="A9" s="308" t="s">
        <v>681</v>
      </c>
      <c r="B9" s="315" t="s">
        <v>691</v>
      </c>
      <c r="C9" s="310"/>
      <c r="D9" s="311"/>
      <c r="E9" s="300" t="s">
        <v>688</v>
      </c>
      <c r="F9" s="300" t="s">
        <v>688</v>
      </c>
      <c r="G9" s="299" t="s">
        <v>685</v>
      </c>
      <c r="H9" s="299" t="s">
        <v>685</v>
      </c>
      <c r="I9" s="299" t="s">
        <v>685</v>
      </c>
      <c r="J9" s="299" t="s">
        <v>685</v>
      </c>
      <c r="K9" s="299" t="s">
        <v>686</v>
      </c>
      <c r="L9" s="305">
        <f t="shared" si="0"/>
        <v>25099.21</v>
      </c>
      <c r="M9" s="305">
        <f>+'APP-CSE'!AD165</f>
        <v>25099.21</v>
      </c>
      <c r="N9" s="313">
        <v>0</v>
      </c>
      <c r="O9" s="473" t="s">
        <v>716</v>
      </c>
      <c r="P9" s="474"/>
      <c r="Q9" s="279"/>
    </row>
    <row r="10" spans="1:17">
      <c r="A10" s="308" t="s">
        <v>681</v>
      </c>
      <c r="B10" s="315" t="s">
        <v>692</v>
      </c>
      <c r="C10" s="310"/>
      <c r="D10" s="311"/>
      <c r="E10" s="300" t="s">
        <v>688</v>
      </c>
      <c r="F10" s="300" t="s">
        <v>688</v>
      </c>
      <c r="G10" s="299" t="s">
        <v>685</v>
      </c>
      <c r="H10" s="299" t="s">
        <v>685</v>
      </c>
      <c r="I10" s="299" t="s">
        <v>685</v>
      </c>
      <c r="J10" s="299" t="s">
        <v>685</v>
      </c>
      <c r="K10" s="299" t="s">
        <v>686</v>
      </c>
      <c r="L10" s="305">
        <f t="shared" si="0"/>
        <v>20622.440000000002</v>
      </c>
      <c r="M10" s="305">
        <f>+'APP-CSE'!AD190</f>
        <v>20622.440000000002</v>
      </c>
      <c r="N10" s="313">
        <v>0</v>
      </c>
      <c r="O10" s="473" t="s">
        <v>716</v>
      </c>
      <c r="P10" s="474"/>
      <c r="Q10" s="279"/>
    </row>
    <row r="11" spans="1:17">
      <c r="A11" s="308" t="s">
        <v>681</v>
      </c>
      <c r="B11" s="315" t="s">
        <v>687</v>
      </c>
      <c r="C11" s="310"/>
      <c r="D11" s="311"/>
      <c r="E11" s="300" t="s">
        <v>688</v>
      </c>
      <c r="F11" s="300" t="s">
        <v>688</v>
      </c>
      <c r="G11" s="299" t="s">
        <v>685</v>
      </c>
      <c r="H11" s="299" t="s">
        <v>685</v>
      </c>
      <c r="I11" s="299" t="s">
        <v>685</v>
      </c>
      <c r="J11" s="299" t="s">
        <v>685</v>
      </c>
      <c r="K11" s="299" t="s">
        <v>686</v>
      </c>
      <c r="L11" s="305">
        <f t="shared" si="0"/>
        <v>122405.89000000001</v>
      </c>
      <c r="M11" s="305">
        <f>+'APP-CSE'!AD201</f>
        <v>122405.89000000001</v>
      </c>
      <c r="N11" s="313">
        <v>0</v>
      </c>
      <c r="O11" s="473" t="s">
        <v>716</v>
      </c>
      <c r="P11" s="474"/>
      <c r="Q11" s="279"/>
    </row>
    <row r="12" spans="1:17">
      <c r="A12" s="308" t="s">
        <v>681</v>
      </c>
      <c r="B12" s="315" t="s">
        <v>705</v>
      </c>
      <c r="C12" s="310"/>
      <c r="D12" s="311"/>
      <c r="E12" s="300" t="s">
        <v>688</v>
      </c>
      <c r="F12" s="300" t="s">
        <v>688</v>
      </c>
      <c r="G12" s="299" t="s">
        <v>685</v>
      </c>
      <c r="H12" s="299" t="s">
        <v>685</v>
      </c>
      <c r="I12" s="299" t="s">
        <v>685</v>
      </c>
      <c r="J12" s="299" t="s">
        <v>685</v>
      </c>
      <c r="K12" s="299" t="s">
        <v>686</v>
      </c>
      <c r="L12" s="305">
        <f t="shared" si="0"/>
        <v>464378.92</v>
      </c>
      <c r="M12" s="305">
        <f>+'APP-CSE'!AD379</f>
        <v>464378.92</v>
      </c>
      <c r="N12" s="313">
        <v>0</v>
      </c>
      <c r="O12" s="473" t="s">
        <v>716</v>
      </c>
      <c r="P12" s="474"/>
      <c r="Q12" s="279"/>
    </row>
    <row r="13" spans="1:17">
      <c r="A13" s="308" t="s">
        <v>681</v>
      </c>
      <c r="B13" s="315" t="s">
        <v>693</v>
      </c>
      <c r="C13" s="310"/>
      <c r="D13" s="311"/>
      <c r="E13" s="300" t="s">
        <v>688</v>
      </c>
      <c r="F13" s="300" t="s">
        <v>688</v>
      </c>
      <c r="G13" s="299" t="s">
        <v>685</v>
      </c>
      <c r="H13" s="299" t="s">
        <v>685</v>
      </c>
      <c r="I13" s="299" t="s">
        <v>685</v>
      </c>
      <c r="J13" s="299" t="s">
        <v>685</v>
      </c>
      <c r="K13" s="299" t="s">
        <v>686</v>
      </c>
      <c r="L13" s="305">
        <f t="shared" si="0"/>
        <v>0</v>
      </c>
      <c r="M13" s="317" t="s">
        <v>706</v>
      </c>
      <c r="N13" s="313"/>
      <c r="O13" s="314"/>
      <c r="P13" s="311"/>
      <c r="Q13" s="279"/>
    </row>
    <row r="14" spans="1:17" ht="18.75" customHeight="1">
      <c r="A14" s="318"/>
      <c r="B14" s="314"/>
      <c r="C14" s="319"/>
      <c r="D14" s="311"/>
      <c r="E14" s="320"/>
      <c r="F14" s="320"/>
      <c r="G14" s="320"/>
      <c r="H14" s="320"/>
      <c r="I14" s="320"/>
      <c r="J14" s="471" t="s">
        <v>717</v>
      </c>
      <c r="K14" s="472"/>
      <c r="L14" s="301">
        <f t="shared" si="0"/>
        <v>809185.71</v>
      </c>
      <c r="M14" s="301">
        <f>SUM(M6:M13)</f>
        <v>809185.71</v>
      </c>
      <c r="N14" s="313">
        <v>0</v>
      </c>
      <c r="O14" s="314"/>
      <c r="P14" s="311"/>
      <c r="Q14" s="279"/>
    </row>
    <row r="15" spans="1:17">
      <c r="A15" s="318"/>
      <c r="B15" s="302" t="s">
        <v>694</v>
      </c>
      <c r="C15" s="319"/>
      <c r="D15" s="311"/>
      <c r="E15" s="320"/>
      <c r="F15" s="320"/>
      <c r="G15" s="320"/>
      <c r="H15" s="320"/>
      <c r="I15" s="320"/>
      <c r="J15" s="320"/>
      <c r="K15" s="320"/>
      <c r="L15" s="313"/>
      <c r="M15" s="313"/>
      <c r="N15" s="313"/>
      <c r="O15" s="314"/>
      <c r="P15" s="311"/>
      <c r="Q15" s="279"/>
    </row>
    <row r="16" spans="1:17">
      <c r="A16" s="318"/>
      <c r="B16" s="314"/>
      <c r="C16" s="319"/>
      <c r="D16" s="311"/>
      <c r="E16" s="320"/>
      <c r="F16" s="320"/>
      <c r="G16" s="320"/>
      <c r="H16" s="320"/>
      <c r="I16" s="320"/>
      <c r="J16" s="320"/>
      <c r="K16" s="320"/>
      <c r="L16" s="313"/>
      <c r="M16" s="313"/>
      <c r="N16" s="313"/>
      <c r="O16" s="314"/>
      <c r="P16" s="311"/>
      <c r="Q16" s="279"/>
    </row>
    <row r="17" spans="1:17" ht="28.5" customHeight="1">
      <c r="A17" s="308" t="s">
        <v>681</v>
      </c>
      <c r="B17" s="309" t="s">
        <v>682</v>
      </c>
      <c r="C17" s="319"/>
      <c r="D17" s="311"/>
      <c r="E17" s="322" t="s">
        <v>683</v>
      </c>
      <c r="F17" s="299" t="s">
        <v>695</v>
      </c>
      <c r="G17" s="299" t="s">
        <v>685</v>
      </c>
      <c r="H17" s="299" t="s">
        <v>685</v>
      </c>
      <c r="I17" s="299" t="s">
        <v>685</v>
      </c>
      <c r="J17" s="299" t="s">
        <v>685</v>
      </c>
      <c r="K17" s="299" t="s">
        <v>686</v>
      </c>
      <c r="L17" s="323">
        <f>SUM(M17:N17)</f>
        <v>16400</v>
      </c>
      <c r="M17" s="323">
        <f>+'APP-CSE'!AD384</f>
        <v>16400</v>
      </c>
      <c r="N17" s="313">
        <v>0</v>
      </c>
      <c r="O17" s="475" t="s">
        <v>716</v>
      </c>
      <c r="P17" s="476"/>
      <c r="Q17" s="279"/>
    </row>
    <row r="18" spans="1:17">
      <c r="A18" s="308" t="s">
        <v>681</v>
      </c>
      <c r="B18" s="315" t="s">
        <v>692</v>
      </c>
      <c r="C18" s="319"/>
      <c r="D18" s="311"/>
      <c r="E18" s="300" t="s">
        <v>688</v>
      </c>
      <c r="F18" s="299" t="s">
        <v>695</v>
      </c>
      <c r="G18" s="299" t="s">
        <v>685</v>
      </c>
      <c r="H18" s="299" t="s">
        <v>685</v>
      </c>
      <c r="I18" s="299" t="s">
        <v>685</v>
      </c>
      <c r="J18" s="299" t="s">
        <v>685</v>
      </c>
      <c r="K18" s="299" t="s">
        <v>686</v>
      </c>
      <c r="L18" s="305">
        <f t="shared" ref="L18:L27" si="1">SUM(M18:N18)</f>
        <v>50700</v>
      </c>
      <c r="M18" s="305">
        <f>+'APP-CSE'!AD391</f>
        <v>50700</v>
      </c>
      <c r="N18" s="313">
        <v>0</v>
      </c>
      <c r="O18" s="473" t="s">
        <v>716</v>
      </c>
      <c r="P18" s="474"/>
      <c r="Q18" s="279"/>
    </row>
    <row r="19" spans="1:17">
      <c r="A19" s="308" t="s">
        <v>681</v>
      </c>
      <c r="B19" s="315" t="s">
        <v>689</v>
      </c>
      <c r="C19" s="319"/>
      <c r="D19" s="311"/>
      <c r="E19" s="300" t="s">
        <v>688</v>
      </c>
      <c r="F19" s="299" t="s">
        <v>695</v>
      </c>
      <c r="G19" s="299" t="s">
        <v>685</v>
      </c>
      <c r="H19" s="299" t="s">
        <v>685</v>
      </c>
      <c r="I19" s="299" t="s">
        <v>685</v>
      </c>
      <c r="J19" s="299" t="s">
        <v>685</v>
      </c>
      <c r="K19" s="299" t="s">
        <v>686</v>
      </c>
      <c r="L19" s="305">
        <f t="shared" si="1"/>
        <v>29576.849999999995</v>
      </c>
      <c r="M19" s="305">
        <f>+'APP-CSE'!AD421</f>
        <v>29576.849999999995</v>
      </c>
      <c r="N19" s="313">
        <v>0</v>
      </c>
      <c r="O19" s="473" t="s">
        <v>716</v>
      </c>
      <c r="P19" s="474"/>
      <c r="Q19" s="279"/>
    </row>
    <row r="20" spans="1:17">
      <c r="A20" s="308" t="s">
        <v>681</v>
      </c>
      <c r="B20" s="315" t="s">
        <v>691</v>
      </c>
      <c r="C20" s="319"/>
      <c r="D20" s="311"/>
      <c r="E20" s="300" t="s">
        <v>688</v>
      </c>
      <c r="F20" s="299" t="s">
        <v>695</v>
      </c>
      <c r="G20" s="299" t="s">
        <v>685</v>
      </c>
      <c r="H20" s="299" t="s">
        <v>685</v>
      </c>
      <c r="I20" s="299" t="s">
        <v>685</v>
      </c>
      <c r="J20" s="299" t="s">
        <v>685</v>
      </c>
      <c r="K20" s="299" t="s">
        <v>686</v>
      </c>
      <c r="L20" s="305">
        <f t="shared" si="1"/>
        <v>1395</v>
      </c>
      <c r="M20" s="305">
        <f>+'APP-CSE'!AD428</f>
        <v>1395</v>
      </c>
      <c r="N20" s="313">
        <v>0</v>
      </c>
      <c r="O20" s="473" t="s">
        <v>716</v>
      </c>
      <c r="P20" s="474"/>
      <c r="Q20" s="279"/>
    </row>
    <row r="21" spans="1:17">
      <c r="A21" s="308" t="s">
        <v>681</v>
      </c>
      <c r="B21" s="315" t="s">
        <v>705</v>
      </c>
      <c r="C21" s="319"/>
      <c r="D21" s="311"/>
      <c r="E21" s="300" t="s">
        <v>688</v>
      </c>
      <c r="F21" s="299" t="s">
        <v>695</v>
      </c>
      <c r="G21" s="299" t="s">
        <v>685</v>
      </c>
      <c r="H21" s="299" t="s">
        <v>685</v>
      </c>
      <c r="I21" s="299" t="s">
        <v>685</v>
      </c>
      <c r="J21" s="299" t="s">
        <v>685</v>
      </c>
      <c r="K21" s="299" t="s">
        <v>686</v>
      </c>
      <c r="L21" s="305">
        <f t="shared" si="1"/>
        <v>53150</v>
      </c>
      <c r="M21" s="305">
        <f>+'APP-CSE'!AD438</f>
        <v>53150</v>
      </c>
      <c r="N21" s="313">
        <v>0</v>
      </c>
      <c r="O21" s="473" t="s">
        <v>716</v>
      </c>
      <c r="P21" s="474"/>
      <c r="Q21" s="279"/>
    </row>
    <row r="22" spans="1:17">
      <c r="A22" s="308" t="s">
        <v>681</v>
      </c>
      <c r="B22" s="315" t="s">
        <v>204</v>
      </c>
      <c r="C22" s="319"/>
      <c r="D22" s="311"/>
      <c r="E22" s="300" t="s">
        <v>688</v>
      </c>
      <c r="F22" s="299" t="s">
        <v>695</v>
      </c>
      <c r="G22" s="299" t="s">
        <v>685</v>
      </c>
      <c r="H22" s="299" t="s">
        <v>685</v>
      </c>
      <c r="I22" s="299" t="s">
        <v>685</v>
      </c>
      <c r="J22" s="299" t="s">
        <v>685</v>
      </c>
      <c r="K22" s="299" t="s">
        <v>686</v>
      </c>
      <c r="L22" s="305">
        <f t="shared" si="1"/>
        <v>387466</v>
      </c>
      <c r="M22" s="305">
        <f>+'APP-CSE'!AD502</f>
        <v>387466</v>
      </c>
      <c r="N22" s="313">
        <v>0</v>
      </c>
      <c r="O22" s="473" t="s">
        <v>716</v>
      </c>
      <c r="P22" s="474"/>
      <c r="Q22" s="279"/>
    </row>
    <row r="23" spans="1:17" ht="15" customHeight="1">
      <c r="A23" s="309" t="s">
        <v>681</v>
      </c>
      <c r="B23" s="485" t="s">
        <v>707</v>
      </c>
      <c r="C23" s="486"/>
      <c r="D23" s="487"/>
      <c r="E23" s="300" t="s">
        <v>688</v>
      </c>
      <c r="F23" s="299" t="s">
        <v>695</v>
      </c>
      <c r="G23" s="299" t="s">
        <v>685</v>
      </c>
      <c r="H23" s="299" t="s">
        <v>685</v>
      </c>
      <c r="I23" s="299" t="s">
        <v>685</v>
      </c>
      <c r="J23" s="299" t="s">
        <v>685</v>
      </c>
      <c r="K23" s="299" t="s">
        <v>686</v>
      </c>
      <c r="L23" s="305">
        <f t="shared" si="1"/>
        <v>56000</v>
      </c>
      <c r="M23" s="305">
        <f>+'APP-CSE'!AD525</f>
        <v>56000</v>
      </c>
      <c r="N23" s="313">
        <v>0</v>
      </c>
      <c r="O23" s="473" t="s">
        <v>716</v>
      </c>
      <c r="P23" s="474"/>
      <c r="Q23" s="279"/>
    </row>
    <row r="24" spans="1:17">
      <c r="A24" s="309" t="s">
        <v>681</v>
      </c>
      <c r="B24" s="315" t="s">
        <v>173</v>
      </c>
      <c r="C24" s="319"/>
      <c r="D24" s="311"/>
      <c r="E24" s="300" t="s">
        <v>688</v>
      </c>
      <c r="F24" s="299" t="s">
        <v>695</v>
      </c>
      <c r="G24" s="299" t="s">
        <v>685</v>
      </c>
      <c r="H24" s="299" t="s">
        <v>685</v>
      </c>
      <c r="I24" s="299" t="s">
        <v>685</v>
      </c>
      <c r="J24" s="299" t="s">
        <v>685</v>
      </c>
      <c r="K24" s="299" t="s">
        <v>686</v>
      </c>
      <c r="L24" s="305">
        <f t="shared" si="1"/>
        <v>148000</v>
      </c>
      <c r="M24" s="305">
        <f>+'APP-CSE'!AD542</f>
        <v>148000</v>
      </c>
      <c r="N24" s="313">
        <v>0</v>
      </c>
      <c r="O24" s="473" t="s">
        <v>716</v>
      </c>
      <c r="P24" s="474"/>
      <c r="Q24" s="279"/>
    </row>
    <row r="25" spans="1:17">
      <c r="A25" s="309" t="s">
        <v>681</v>
      </c>
      <c r="B25" s="315" t="s">
        <v>708</v>
      </c>
      <c r="C25" s="319"/>
      <c r="D25" s="311"/>
      <c r="E25" s="300" t="s">
        <v>688</v>
      </c>
      <c r="F25" s="312" t="s">
        <v>695</v>
      </c>
      <c r="G25" s="299" t="s">
        <v>685</v>
      </c>
      <c r="H25" s="299" t="s">
        <v>685</v>
      </c>
      <c r="I25" s="299" t="s">
        <v>685</v>
      </c>
      <c r="J25" s="299" t="s">
        <v>685</v>
      </c>
      <c r="K25" s="299" t="s">
        <v>686</v>
      </c>
      <c r="L25" s="305">
        <f t="shared" si="1"/>
        <v>1021598.95</v>
      </c>
      <c r="M25" s="305">
        <f>+'APP-CSE'!AD605</f>
        <v>1021598.95</v>
      </c>
      <c r="N25" s="313">
        <v>0</v>
      </c>
      <c r="O25" s="473" t="s">
        <v>716</v>
      </c>
      <c r="P25" s="474"/>
      <c r="Q25" s="279"/>
    </row>
    <row r="26" spans="1:17" ht="15" customHeight="1">
      <c r="A26" s="309" t="s">
        <v>681</v>
      </c>
      <c r="B26" s="482" t="s">
        <v>133</v>
      </c>
      <c r="C26" s="483"/>
      <c r="D26" s="484"/>
      <c r="E26" s="300" t="s">
        <v>688</v>
      </c>
      <c r="F26" s="321" t="s">
        <v>695</v>
      </c>
      <c r="G26" s="299" t="s">
        <v>685</v>
      </c>
      <c r="H26" s="299" t="s">
        <v>685</v>
      </c>
      <c r="I26" s="299" t="s">
        <v>685</v>
      </c>
      <c r="J26" s="299" t="s">
        <v>685</v>
      </c>
      <c r="K26" s="299" t="s">
        <v>686</v>
      </c>
      <c r="L26" s="305">
        <f t="shared" si="1"/>
        <v>263506.07999999996</v>
      </c>
      <c r="M26" s="305">
        <f>+'APP-CSE'!AD613</f>
        <v>263506.07999999996</v>
      </c>
      <c r="N26" s="313">
        <v>0</v>
      </c>
      <c r="O26" s="473" t="s">
        <v>716</v>
      </c>
      <c r="P26" s="474"/>
      <c r="Q26" s="279"/>
    </row>
    <row r="27" spans="1:17" ht="44.25" customHeight="1">
      <c r="A27" s="308" t="s">
        <v>681</v>
      </c>
      <c r="B27" s="482" t="s">
        <v>699</v>
      </c>
      <c r="C27" s="483"/>
      <c r="D27" s="484"/>
      <c r="E27" s="304" t="s">
        <v>688</v>
      </c>
      <c r="F27" s="330" t="s">
        <v>709</v>
      </c>
      <c r="G27" s="299" t="s">
        <v>685</v>
      </c>
      <c r="H27" s="299" t="s">
        <v>685</v>
      </c>
      <c r="I27" s="299" t="s">
        <v>685</v>
      </c>
      <c r="J27" s="299" t="s">
        <v>685</v>
      </c>
      <c r="K27" s="299" t="s">
        <v>686</v>
      </c>
      <c r="L27" s="323">
        <f t="shared" si="1"/>
        <v>354010</v>
      </c>
      <c r="M27" s="323">
        <f>+'APP-CSE'!AD623</f>
        <v>354010</v>
      </c>
      <c r="N27" s="313">
        <v>0</v>
      </c>
      <c r="O27" s="475" t="s">
        <v>716</v>
      </c>
      <c r="P27" s="476"/>
      <c r="Q27" s="279"/>
    </row>
    <row r="28" spans="1:17" ht="17.25" customHeight="1">
      <c r="A28" s="318"/>
      <c r="B28" s="288"/>
      <c r="C28" s="288"/>
      <c r="D28" s="289"/>
      <c r="E28" s="320"/>
      <c r="F28" s="321"/>
      <c r="G28" s="320"/>
      <c r="H28" s="320"/>
      <c r="I28" s="320"/>
      <c r="J28" s="320"/>
      <c r="K28" s="320"/>
      <c r="L28" s="301"/>
      <c r="M28" s="301"/>
      <c r="N28" s="313"/>
      <c r="O28" s="314"/>
      <c r="P28" s="311"/>
      <c r="Q28" s="279"/>
    </row>
    <row r="29" spans="1:17">
      <c r="A29" s="308"/>
      <c r="B29" s="302" t="s">
        <v>700</v>
      </c>
      <c r="C29" s="319"/>
      <c r="D29" s="311"/>
      <c r="E29" s="300"/>
      <c r="F29" s="321"/>
      <c r="G29" s="299"/>
      <c r="H29" s="299"/>
      <c r="I29" s="299"/>
      <c r="J29" s="299"/>
      <c r="K29" s="299"/>
      <c r="L29" s="305"/>
      <c r="M29" s="305"/>
      <c r="N29" s="313"/>
      <c r="O29" s="314"/>
      <c r="P29" s="311"/>
      <c r="Q29" s="279"/>
    </row>
    <row r="30" spans="1:17" ht="15" customHeight="1">
      <c r="A30" s="308" t="s">
        <v>681</v>
      </c>
      <c r="B30" s="482" t="s">
        <v>116</v>
      </c>
      <c r="C30" s="483"/>
      <c r="D30" s="484"/>
      <c r="E30" s="300" t="s">
        <v>688</v>
      </c>
      <c r="F30" s="321" t="s">
        <v>695</v>
      </c>
      <c r="G30" s="299" t="s">
        <v>685</v>
      </c>
      <c r="H30" s="299" t="s">
        <v>685</v>
      </c>
      <c r="I30" s="299" t="s">
        <v>685</v>
      </c>
      <c r="J30" s="299" t="s">
        <v>685</v>
      </c>
      <c r="K30" s="299" t="s">
        <v>686</v>
      </c>
      <c r="L30" s="305">
        <f t="shared" ref="L30:L36" si="2">SUM(M30:N30)</f>
        <v>165600</v>
      </c>
      <c r="M30" s="305">
        <f>+'APP-CSE'!AD630</f>
        <v>165600</v>
      </c>
      <c r="N30" s="313">
        <v>0</v>
      </c>
      <c r="O30" s="473" t="s">
        <v>716</v>
      </c>
      <c r="P30" s="474"/>
      <c r="Q30" s="279"/>
    </row>
    <row r="31" spans="1:17" ht="35.25" customHeight="1">
      <c r="A31" s="308" t="s">
        <v>681</v>
      </c>
      <c r="B31" s="479" t="s">
        <v>111</v>
      </c>
      <c r="C31" s="480"/>
      <c r="D31" s="481"/>
      <c r="E31" s="304" t="s">
        <v>688</v>
      </c>
      <c r="F31" s="303" t="s">
        <v>710</v>
      </c>
      <c r="G31" s="299" t="s">
        <v>685</v>
      </c>
      <c r="H31" s="299" t="s">
        <v>685</v>
      </c>
      <c r="I31" s="299" t="s">
        <v>685</v>
      </c>
      <c r="J31" s="299" t="s">
        <v>685</v>
      </c>
      <c r="K31" s="299" t="s">
        <v>686</v>
      </c>
      <c r="L31" s="323">
        <f t="shared" si="2"/>
        <v>360200</v>
      </c>
      <c r="M31" s="323">
        <f>+'APP-CSE'!AD637</f>
        <v>360200</v>
      </c>
      <c r="N31" s="313">
        <v>0</v>
      </c>
      <c r="O31" s="473" t="s">
        <v>716</v>
      </c>
      <c r="P31" s="474"/>
      <c r="Q31" s="279"/>
    </row>
    <row r="32" spans="1:17" ht="15" customHeight="1">
      <c r="A32" s="308" t="s">
        <v>681</v>
      </c>
      <c r="B32" s="482" t="s">
        <v>105</v>
      </c>
      <c r="C32" s="483"/>
      <c r="D32" s="484"/>
      <c r="E32" s="300" t="s">
        <v>688</v>
      </c>
      <c r="F32" s="321" t="s">
        <v>695</v>
      </c>
      <c r="G32" s="299" t="s">
        <v>685</v>
      </c>
      <c r="H32" s="299" t="s">
        <v>685</v>
      </c>
      <c r="I32" s="299" t="s">
        <v>685</v>
      </c>
      <c r="J32" s="299" t="s">
        <v>685</v>
      </c>
      <c r="K32" s="299" t="s">
        <v>686</v>
      </c>
      <c r="L32" s="305">
        <f t="shared" si="2"/>
        <v>114397</v>
      </c>
      <c r="M32" s="305">
        <f>+'APP-CSE'!AD644</f>
        <v>114397</v>
      </c>
      <c r="N32" s="313">
        <v>0</v>
      </c>
      <c r="O32" s="473" t="s">
        <v>716</v>
      </c>
      <c r="P32" s="474"/>
      <c r="Q32" s="279"/>
    </row>
    <row r="33" spans="1:17" ht="15" customHeight="1">
      <c r="A33" s="308" t="s">
        <v>681</v>
      </c>
      <c r="B33" s="315" t="s">
        <v>696</v>
      </c>
      <c r="C33" s="319"/>
      <c r="D33" s="311"/>
      <c r="E33" s="300" t="s">
        <v>688</v>
      </c>
      <c r="F33" s="321" t="s">
        <v>695</v>
      </c>
      <c r="G33" s="299" t="s">
        <v>685</v>
      </c>
      <c r="H33" s="299" t="s">
        <v>685</v>
      </c>
      <c r="I33" s="299" t="s">
        <v>685</v>
      </c>
      <c r="J33" s="299" t="s">
        <v>685</v>
      </c>
      <c r="K33" s="299" t="s">
        <v>686</v>
      </c>
      <c r="L33" s="305">
        <f t="shared" si="2"/>
        <v>99700</v>
      </c>
      <c r="M33" s="305">
        <f>+'APP-CSE'!AD658</f>
        <v>99700</v>
      </c>
      <c r="N33" s="313">
        <v>0</v>
      </c>
      <c r="O33" s="473" t="s">
        <v>716</v>
      </c>
      <c r="P33" s="474"/>
      <c r="Q33" s="279"/>
    </row>
    <row r="34" spans="1:17" ht="15" customHeight="1">
      <c r="A34" s="308" t="s">
        <v>681</v>
      </c>
      <c r="B34" s="309" t="s">
        <v>698</v>
      </c>
      <c r="C34" s="319"/>
      <c r="D34" s="311"/>
      <c r="E34" s="300" t="s">
        <v>688</v>
      </c>
      <c r="F34" s="321" t="s">
        <v>695</v>
      </c>
      <c r="G34" s="299" t="s">
        <v>685</v>
      </c>
      <c r="H34" s="299" t="s">
        <v>685</v>
      </c>
      <c r="I34" s="299" t="s">
        <v>685</v>
      </c>
      <c r="J34" s="299" t="s">
        <v>685</v>
      </c>
      <c r="K34" s="299" t="s">
        <v>686</v>
      </c>
      <c r="L34" s="305">
        <f t="shared" si="2"/>
        <v>591488.19999999995</v>
      </c>
      <c r="M34" s="305">
        <f>+'APP-CSE'!AD715</f>
        <v>591488.19999999995</v>
      </c>
      <c r="N34" s="301">
        <v>0</v>
      </c>
      <c r="O34" s="473" t="s">
        <v>716</v>
      </c>
      <c r="P34" s="474"/>
      <c r="Q34" s="279"/>
    </row>
    <row r="35" spans="1:17" ht="63.75">
      <c r="A35" s="308" t="s">
        <v>681</v>
      </c>
      <c r="B35" s="332" t="s">
        <v>697</v>
      </c>
      <c r="C35" s="331"/>
      <c r="D35" s="311"/>
      <c r="E35" s="300" t="s">
        <v>688</v>
      </c>
      <c r="F35" s="322" t="s">
        <v>713</v>
      </c>
      <c r="G35" s="322" t="s">
        <v>714</v>
      </c>
      <c r="H35" s="322" t="s">
        <v>714</v>
      </c>
      <c r="I35" s="322" t="s">
        <v>714</v>
      </c>
      <c r="J35" s="322" t="s">
        <v>714</v>
      </c>
      <c r="K35" s="299" t="s">
        <v>686</v>
      </c>
      <c r="L35" s="323">
        <f t="shared" si="2"/>
        <v>878000</v>
      </c>
      <c r="M35" s="313"/>
      <c r="N35" s="333">
        <f>+'APP-CSE'!AD724</f>
        <v>878000</v>
      </c>
      <c r="O35" s="475" t="s">
        <v>716</v>
      </c>
      <c r="P35" s="476"/>
      <c r="Q35" s="279"/>
    </row>
    <row r="36" spans="1:17" ht="21" customHeight="1">
      <c r="A36" s="318"/>
      <c r="B36" s="314"/>
      <c r="C36" s="319"/>
      <c r="D36" s="311"/>
      <c r="E36" s="320"/>
      <c r="F36" s="320"/>
      <c r="G36" s="320"/>
      <c r="H36" s="320"/>
      <c r="I36" s="320"/>
      <c r="J36" s="471" t="s">
        <v>718</v>
      </c>
      <c r="K36" s="472"/>
      <c r="L36" s="301">
        <f t="shared" si="2"/>
        <v>4591188.08</v>
      </c>
      <c r="M36" s="301">
        <f t="shared" ref="M36:N36" si="3">SUM(M17:M35)</f>
        <v>3713188.08</v>
      </c>
      <c r="N36" s="301">
        <f t="shared" si="3"/>
        <v>878000</v>
      </c>
      <c r="O36" s="314"/>
      <c r="P36" s="311"/>
      <c r="Q36" s="279"/>
    </row>
    <row r="37" spans="1:17">
      <c r="A37" s="318"/>
      <c r="B37" s="314"/>
      <c r="C37" s="319"/>
      <c r="D37" s="311"/>
      <c r="E37" s="320"/>
      <c r="F37" s="320"/>
      <c r="G37" s="320"/>
      <c r="H37" s="320"/>
      <c r="I37" s="320"/>
      <c r="J37" s="320"/>
      <c r="K37" s="320"/>
      <c r="L37" s="313"/>
      <c r="M37" s="313"/>
      <c r="N37" s="313"/>
      <c r="O37" s="314"/>
      <c r="P37" s="311"/>
      <c r="Q37" s="279"/>
    </row>
    <row r="38" spans="1:17" ht="21" customHeight="1">
      <c r="A38" s="318"/>
      <c r="B38" s="314"/>
      <c r="C38" s="319"/>
      <c r="D38" s="311"/>
      <c r="E38" s="320"/>
      <c r="F38" s="320"/>
      <c r="G38" s="320"/>
      <c r="H38" s="320"/>
      <c r="I38" s="320"/>
      <c r="J38" s="325"/>
      <c r="K38" s="325" t="s">
        <v>711</v>
      </c>
      <c r="L38" s="324">
        <f>+L14+L36</f>
        <v>5400373.79</v>
      </c>
      <c r="M38" s="324">
        <f>+M14+M36</f>
        <v>4522373.79</v>
      </c>
      <c r="N38" s="324">
        <f>+N14+N36</f>
        <v>878000</v>
      </c>
      <c r="O38" s="314"/>
      <c r="P38" s="311"/>
      <c r="Q38" s="279"/>
    </row>
    <row r="39" spans="1:17">
      <c r="A39" s="318"/>
      <c r="B39" s="314"/>
      <c r="C39" s="319"/>
      <c r="D39" s="311"/>
      <c r="E39" s="320"/>
      <c r="F39" s="320"/>
      <c r="G39" s="320"/>
      <c r="H39" s="320"/>
      <c r="I39" s="320"/>
      <c r="J39" s="320"/>
      <c r="K39" s="320"/>
      <c r="L39" s="313"/>
      <c r="M39" s="313"/>
      <c r="N39" s="313"/>
      <c r="O39" s="314"/>
      <c r="P39" s="311"/>
      <c r="Q39" s="279"/>
    </row>
    <row r="40" spans="1:17">
      <c r="A40" s="318"/>
      <c r="B40" s="314"/>
      <c r="C40" s="319"/>
      <c r="D40" s="311"/>
      <c r="E40" s="320"/>
      <c r="F40" s="320"/>
      <c r="G40" s="320"/>
      <c r="H40" s="320"/>
      <c r="I40" s="320"/>
      <c r="J40" s="320"/>
      <c r="K40" s="320"/>
      <c r="L40" s="313"/>
      <c r="M40" s="313"/>
      <c r="N40" s="313"/>
      <c r="O40" s="314"/>
      <c r="P40" s="311"/>
      <c r="Q40" s="279"/>
    </row>
    <row r="41" spans="1:17">
      <c r="A41" s="318"/>
      <c r="B41" s="314"/>
      <c r="C41" s="319"/>
      <c r="D41" s="311"/>
      <c r="E41" s="320"/>
      <c r="F41" s="320"/>
      <c r="G41" s="320"/>
      <c r="H41" s="320"/>
      <c r="I41" s="320"/>
      <c r="J41" s="320"/>
      <c r="K41" s="320"/>
      <c r="L41" s="313"/>
      <c r="M41" s="313"/>
      <c r="N41" s="313"/>
      <c r="O41" s="314"/>
      <c r="P41" s="311"/>
      <c r="Q41" s="279"/>
    </row>
    <row r="42" spans="1:17">
      <c r="A42" s="290"/>
      <c r="B42" s="290"/>
      <c r="C42" s="290"/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</row>
    <row r="43" spans="1:17">
      <c r="A43" s="290"/>
      <c r="B43" s="290"/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</row>
    <row r="44" spans="1:17" ht="13.5" customHeight="1">
      <c r="A44" s="290" t="s">
        <v>13</v>
      </c>
      <c r="B44" s="290"/>
      <c r="C44" s="290"/>
      <c r="D44" s="290"/>
      <c r="E44" s="290"/>
      <c r="F44" s="306" t="s">
        <v>701</v>
      </c>
      <c r="G44" s="290"/>
      <c r="H44" s="290"/>
      <c r="I44" s="290"/>
      <c r="J44" s="290"/>
      <c r="K44" s="290"/>
      <c r="L44" s="306" t="s">
        <v>11</v>
      </c>
      <c r="M44" s="290"/>
      <c r="N44" s="290"/>
      <c r="O44" s="290"/>
      <c r="P44" s="290"/>
    </row>
    <row r="45" spans="1:17">
      <c r="A45" s="290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</row>
    <row r="46" spans="1:17">
      <c r="A46" s="290"/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</row>
    <row r="47" spans="1:17">
      <c r="A47" s="307" t="s">
        <v>9</v>
      </c>
      <c r="B47" s="290"/>
      <c r="C47" s="290"/>
      <c r="D47" s="290"/>
      <c r="E47" s="290"/>
      <c r="F47" s="307" t="s">
        <v>702</v>
      </c>
      <c r="G47" s="307"/>
      <c r="H47" s="307"/>
      <c r="I47" s="307"/>
      <c r="J47" s="307"/>
      <c r="K47" s="307"/>
      <c r="L47" s="307" t="s">
        <v>8</v>
      </c>
      <c r="M47" s="290"/>
      <c r="N47" s="290"/>
      <c r="O47" s="290"/>
      <c r="P47" s="290"/>
    </row>
    <row r="48" spans="1:17">
      <c r="A48" s="290" t="s">
        <v>712</v>
      </c>
      <c r="B48" s="290"/>
      <c r="C48" s="290"/>
      <c r="D48" s="290"/>
      <c r="E48" s="290"/>
      <c r="F48" s="306" t="s">
        <v>703</v>
      </c>
      <c r="G48" s="290"/>
      <c r="H48" s="290"/>
      <c r="I48" s="290"/>
      <c r="J48" s="290"/>
      <c r="K48" s="290"/>
      <c r="L48" s="306" t="s">
        <v>704</v>
      </c>
      <c r="M48" s="290"/>
      <c r="N48" s="290"/>
      <c r="O48" s="290"/>
      <c r="P48" s="290"/>
    </row>
    <row r="49" spans="1:16">
      <c r="A49" s="290"/>
      <c r="B49" s="290"/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</row>
    <row r="50" spans="1:16">
      <c r="A50" s="290"/>
      <c r="B50" s="290"/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0"/>
    </row>
  </sheetData>
  <mergeCells count="41">
    <mergeCell ref="A1:P1"/>
    <mergeCell ref="A3:A4"/>
    <mergeCell ref="B3:D4"/>
    <mergeCell ref="E3:E4"/>
    <mergeCell ref="F3:F4"/>
    <mergeCell ref="G3:J3"/>
    <mergeCell ref="K3:K4"/>
    <mergeCell ref="L3:N3"/>
    <mergeCell ref="O3:P4"/>
    <mergeCell ref="B31:D31"/>
    <mergeCell ref="B32:D32"/>
    <mergeCell ref="B23:D23"/>
    <mergeCell ref="B26:D26"/>
    <mergeCell ref="B27:D27"/>
    <mergeCell ref="B30:D30"/>
    <mergeCell ref="O6:P6"/>
    <mergeCell ref="O7:P7"/>
    <mergeCell ref="O8:P8"/>
    <mergeCell ref="O9:P9"/>
    <mergeCell ref="O10:P10"/>
    <mergeCell ref="O11:P11"/>
    <mergeCell ref="O12:P12"/>
    <mergeCell ref="O17:P17"/>
    <mergeCell ref="O18:P18"/>
    <mergeCell ref="O19:P19"/>
    <mergeCell ref="O31:P31"/>
    <mergeCell ref="O20:P20"/>
    <mergeCell ref="O21:P21"/>
    <mergeCell ref="O22:P22"/>
    <mergeCell ref="O23:P23"/>
    <mergeCell ref="O24:P24"/>
    <mergeCell ref="J14:K14"/>
    <mergeCell ref="O25:P25"/>
    <mergeCell ref="O26:P26"/>
    <mergeCell ref="O27:P27"/>
    <mergeCell ref="O30:P30"/>
    <mergeCell ref="J36:K36"/>
    <mergeCell ref="O32:P32"/>
    <mergeCell ref="O33:P33"/>
    <mergeCell ref="O34:P34"/>
    <mergeCell ref="O35:P35"/>
  </mergeCells>
  <printOptions horizontalCentered="1"/>
  <pageMargins left="0.25" right="0.25" top="0.75" bottom="0.5" header="0.3" footer="0.3"/>
  <pageSetup paperSize="136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workbookViewId="0">
      <selection sqref="A1:P41"/>
    </sheetView>
  </sheetViews>
  <sheetFormatPr defaultRowHeight="15"/>
  <cols>
    <col min="1" max="2" width="10.5703125" customWidth="1"/>
    <col min="3" max="4" width="10.7109375" customWidth="1"/>
    <col min="5" max="5" width="10.85546875" customWidth="1"/>
    <col min="6" max="6" width="9.5703125" customWidth="1"/>
    <col min="11" max="11" width="11.7109375" customWidth="1"/>
    <col min="12" max="13" width="12.7109375" customWidth="1"/>
    <col min="14" max="14" width="11.28515625" customWidth="1"/>
    <col min="16" max="16" width="5.5703125" customWidth="1"/>
  </cols>
  <sheetData>
    <row r="1" spans="1:17">
      <c r="A1" s="488" t="s">
        <v>663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</row>
    <row r="2" spans="1:17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</row>
    <row r="3" spans="1:17" ht="12.75" customHeight="1">
      <c r="A3" s="489" t="s">
        <v>664</v>
      </c>
      <c r="B3" s="491" t="s">
        <v>665</v>
      </c>
      <c r="C3" s="491"/>
      <c r="D3" s="491"/>
      <c r="E3" s="493" t="s">
        <v>666</v>
      </c>
      <c r="F3" s="493" t="s">
        <v>667</v>
      </c>
      <c r="G3" s="495" t="s">
        <v>668</v>
      </c>
      <c r="H3" s="495"/>
      <c r="I3" s="495"/>
      <c r="J3" s="495"/>
      <c r="K3" s="489" t="s">
        <v>669</v>
      </c>
      <c r="L3" s="496" t="s">
        <v>670</v>
      </c>
      <c r="M3" s="496"/>
      <c r="N3" s="496"/>
      <c r="O3" s="497" t="s">
        <v>671</v>
      </c>
      <c r="P3" s="497"/>
    </row>
    <row r="4" spans="1:17" ht="27" customHeight="1">
      <c r="A4" s="490"/>
      <c r="B4" s="492"/>
      <c r="C4" s="492"/>
      <c r="D4" s="492"/>
      <c r="E4" s="494"/>
      <c r="F4" s="494"/>
      <c r="G4" s="352" t="s">
        <v>672</v>
      </c>
      <c r="H4" s="352" t="s">
        <v>673</v>
      </c>
      <c r="I4" s="352" t="s">
        <v>674</v>
      </c>
      <c r="J4" s="352" t="s">
        <v>675</v>
      </c>
      <c r="K4" s="490"/>
      <c r="L4" s="350" t="s">
        <v>676</v>
      </c>
      <c r="M4" s="350" t="s">
        <v>677</v>
      </c>
      <c r="N4" s="350" t="s">
        <v>678</v>
      </c>
      <c r="O4" s="498"/>
      <c r="P4" s="498"/>
      <c r="Q4" s="279"/>
    </row>
    <row r="5" spans="1:17" hidden="1">
      <c r="A5" s="297" t="s">
        <v>679</v>
      </c>
      <c r="B5" s="298" t="s">
        <v>680</v>
      </c>
      <c r="C5" s="291"/>
      <c r="D5" s="292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4"/>
      <c r="P5" s="292"/>
      <c r="Q5" s="279"/>
    </row>
    <row r="6" spans="1:17" ht="36.75" hidden="1" customHeight="1">
      <c r="A6" s="308" t="s">
        <v>681</v>
      </c>
      <c r="B6" s="309" t="s">
        <v>682</v>
      </c>
      <c r="C6" s="310"/>
      <c r="D6" s="311"/>
      <c r="E6" s="322" t="s">
        <v>683</v>
      </c>
      <c r="F6" s="312" t="s">
        <v>684</v>
      </c>
      <c r="G6" s="299" t="s">
        <v>685</v>
      </c>
      <c r="H6" s="299" t="s">
        <v>685</v>
      </c>
      <c r="I6" s="299" t="s">
        <v>685</v>
      </c>
      <c r="J6" s="299" t="s">
        <v>685</v>
      </c>
      <c r="K6" s="299" t="s">
        <v>686</v>
      </c>
      <c r="L6" s="323">
        <f>SUM(M6:N6)</f>
        <v>4347.5600000000004</v>
      </c>
      <c r="M6" s="323">
        <f>+'APP-CSE'!AD48</f>
        <v>4347.5600000000004</v>
      </c>
      <c r="N6" s="313">
        <v>0</v>
      </c>
      <c r="O6" s="477" t="s">
        <v>715</v>
      </c>
      <c r="P6" s="478"/>
      <c r="Q6" s="279"/>
    </row>
    <row r="7" spans="1:17" hidden="1">
      <c r="A7" s="308" t="s">
        <v>681</v>
      </c>
      <c r="B7" s="315" t="s">
        <v>689</v>
      </c>
      <c r="C7" s="310"/>
      <c r="D7" s="311"/>
      <c r="E7" s="300" t="s">
        <v>688</v>
      </c>
      <c r="F7" s="300" t="s">
        <v>688</v>
      </c>
      <c r="G7" s="299" t="s">
        <v>685</v>
      </c>
      <c r="H7" s="299" t="s">
        <v>685</v>
      </c>
      <c r="I7" s="299" t="s">
        <v>685</v>
      </c>
      <c r="J7" s="299" t="s">
        <v>685</v>
      </c>
      <c r="K7" s="299" t="s">
        <v>686</v>
      </c>
      <c r="L7" s="305">
        <f t="shared" ref="L7:L14" si="0">SUM(M7:N7)</f>
        <v>169489.68</v>
      </c>
      <c r="M7" s="316">
        <f>+'APP-CSE'!AD131</f>
        <v>169489.68</v>
      </c>
      <c r="N7" s="313">
        <v>0</v>
      </c>
      <c r="O7" s="473" t="s">
        <v>716</v>
      </c>
      <c r="P7" s="474"/>
      <c r="Q7" s="279"/>
    </row>
    <row r="8" spans="1:17" hidden="1">
      <c r="A8" s="308" t="s">
        <v>681</v>
      </c>
      <c r="B8" s="315" t="s">
        <v>690</v>
      </c>
      <c r="C8" s="310"/>
      <c r="D8" s="311"/>
      <c r="E8" s="300" t="s">
        <v>688</v>
      </c>
      <c r="F8" s="300" t="s">
        <v>688</v>
      </c>
      <c r="G8" s="299" t="s">
        <v>685</v>
      </c>
      <c r="H8" s="299" t="s">
        <v>685</v>
      </c>
      <c r="I8" s="299" t="s">
        <v>685</v>
      </c>
      <c r="J8" s="299" t="s">
        <v>685</v>
      </c>
      <c r="K8" s="299" t="s">
        <v>686</v>
      </c>
      <c r="L8" s="305">
        <f t="shared" si="0"/>
        <v>2842.01</v>
      </c>
      <c r="M8" s="305">
        <f>+'APP-CSE'!AD146</f>
        <v>2842.01</v>
      </c>
      <c r="N8" s="313">
        <v>0</v>
      </c>
      <c r="O8" s="473" t="s">
        <v>716</v>
      </c>
      <c r="P8" s="474"/>
      <c r="Q8" s="279"/>
    </row>
    <row r="9" spans="1:17" hidden="1">
      <c r="A9" s="308" t="s">
        <v>681</v>
      </c>
      <c r="B9" s="315" t="s">
        <v>691</v>
      </c>
      <c r="C9" s="310"/>
      <c r="D9" s="311"/>
      <c r="E9" s="300" t="s">
        <v>688</v>
      </c>
      <c r="F9" s="300" t="s">
        <v>688</v>
      </c>
      <c r="G9" s="299" t="s">
        <v>685</v>
      </c>
      <c r="H9" s="299" t="s">
        <v>685</v>
      </c>
      <c r="I9" s="299" t="s">
        <v>685</v>
      </c>
      <c r="J9" s="299" t="s">
        <v>685</v>
      </c>
      <c r="K9" s="299" t="s">
        <v>686</v>
      </c>
      <c r="L9" s="305">
        <f t="shared" si="0"/>
        <v>25099.21</v>
      </c>
      <c r="M9" s="305">
        <f>+'APP-CSE'!AD165</f>
        <v>25099.21</v>
      </c>
      <c r="N9" s="313">
        <v>0</v>
      </c>
      <c r="O9" s="473" t="s">
        <v>716</v>
      </c>
      <c r="P9" s="474"/>
      <c r="Q9" s="279"/>
    </row>
    <row r="10" spans="1:17" hidden="1">
      <c r="A10" s="308" t="s">
        <v>681</v>
      </c>
      <c r="B10" s="315" t="s">
        <v>692</v>
      </c>
      <c r="C10" s="310"/>
      <c r="D10" s="311"/>
      <c r="E10" s="300" t="s">
        <v>688</v>
      </c>
      <c r="F10" s="300" t="s">
        <v>688</v>
      </c>
      <c r="G10" s="299" t="s">
        <v>685</v>
      </c>
      <c r="H10" s="299" t="s">
        <v>685</v>
      </c>
      <c r="I10" s="299" t="s">
        <v>685</v>
      </c>
      <c r="J10" s="299" t="s">
        <v>685</v>
      </c>
      <c r="K10" s="299" t="s">
        <v>686</v>
      </c>
      <c r="L10" s="305">
        <f t="shared" si="0"/>
        <v>20622.440000000002</v>
      </c>
      <c r="M10" s="305">
        <f>+'APP-CSE'!AD190</f>
        <v>20622.440000000002</v>
      </c>
      <c r="N10" s="313">
        <v>0</v>
      </c>
      <c r="O10" s="473" t="s">
        <v>716</v>
      </c>
      <c r="P10" s="474"/>
      <c r="Q10" s="279"/>
    </row>
    <row r="11" spans="1:17" hidden="1">
      <c r="A11" s="308" t="s">
        <v>681</v>
      </c>
      <c r="B11" s="315" t="s">
        <v>687</v>
      </c>
      <c r="C11" s="310"/>
      <c r="D11" s="311"/>
      <c r="E11" s="300" t="s">
        <v>688</v>
      </c>
      <c r="F11" s="300" t="s">
        <v>688</v>
      </c>
      <c r="G11" s="299" t="s">
        <v>685</v>
      </c>
      <c r="H11" s="299" t="s">
        <v>685</v>
      </c>
      <c r="I11" s="299" t="s">
        <v>685</v>
      </c>
      <c r="J11" s="299" t="s">
        <v>685</v>
      </c>
      <c r="K11" s="299" t="s">
        <v>686</v>
      </c>
      <c r="L11" s="305">
        <f t="shared" si="0"/>
        <v>122405.89000000001</v>
      </c>
      <c r="M11" s="305">
        <f>+'APP-CSE'!AD201</f>
        <v>122405.89000000001</v>
      </c>
      <c r="N11" s="313">
        <v>0</v>
      </c>
      <c r="O11" s="473" t="s">
        <v>716</v>
      </c>
      <c r="P11" s="474"/>
      <c r="Q11" s="279"/>
    </row>
    <row r="12" spans="1:17" hidden="1">
      <c r="A12" s="308" t="s">
        <v>681</v>
      </c>
      <c r="B12" s="315" t="s">
        <v>705</v>
      </c>
      <c r="C12" s="310"/>
      <c r="D12" s="311"/>
      <c r="E12" s="300" t="s">
        <v>688</v>
      </c>
      <c r="F12" s="300" t="s">
        <v>688</v>
      </c>
      <c r="G12" s="299" t="s">
        <v>685</v>
      </c>
      <c r="H12" s="299" t="s">
        <v>685</v>
      </c>
      <c r="I12" s="299" t="s">
        <v>685</v>
      </c>
      <c r="J12" s="299" t="s">
        <v>685</v>
      </c>
      <c r="K12" s="299" t="s">
        <v>686</v>
      </c>
      <c r="L12" s="305">
        <f t="shared" si="0"/>
        <v>464378.92</v>
      </c>
      <c r="M12" s="305">
        <f>+'APP-CSE'!AD379</f>
        <v>464378.92</v>
      </c>
      <c r="N12" s="313">
        <v>0</v>
      </c>
      <c r="O12" s="473" t="s">
        <v>716</v>
      </c>
      <c r="P12" s="474"/>
      <c r="Q12" s="279"/>
    </row>
    <row r="13" spans="1:17" hidden="1">
      <c r="A13" s="308" t="s">
        <v>681</v>
      </c>
      <c r="B13" s="315" t="s">
        <v>693</v>
      </c>
      <c r="C13" s="310"/>
      <c r="D13" s="311"/>
      <c r="E13" s="300" t="s">
        <v>688</v>
      </c>
      <c r="F13" s="300" t="s">
        <v>688</v>
      </c>
      <c r="G13" s="299" t="s">
        <v>685</v>
      </c>
      <c r="H13" s="299" t="s">
        <v>685</v>
      </c>
      <c r="I13" s="299" t="s">
        <v>685</v>
      </c>
      <c r="J13" s="299" t="s">
        <v>685</v>
      </c>
      <c r="K13" s="299" t="s">
        <v>686</v>
      </c>
      <c r="L13" s="305">
        <f t="shared" si="0"/>
        <v>0</v>
      </c>
      <c r="M13" s="317" t="s">
        <v>706</v>
      </c>
      <c r="N13" s="313"/>
      <c r="O13" s="314"/>
      <c r="P13" s="311"/>
      <c r="Q13" s="279"/>
    </row>
    <row r="14" spans="1:17" ht="18.75" hidden="1" customHeight="1">
      <c r="A14" s="318"/>
      <c r="B14" s="314"/>
      <c r="C14" s="319"/>
      <c r="D14" s="311"/>
      <c r="E14" s="320"/>
      <c r="F14" s="320"/>
      <c r="G14" s="320"/>
      <c r="H14" s="320"/>
      <c r="I14" s="320"/>
      <c r="J14" s="471" t="s">
        <v>717</v>
      </c>
      <c r="K14" s="472"/>
      <c r="L14" s="301">
        <f t="shared" si="0"/>
        <v>809185.71</v>
      </c>
      <c r="M14" s="301">
        <f>SUM(M6:M13)</f>
        <v>809185.71</v>
      </c>
      <c r="N14" s="313">
        <v>0</v>
      </c>
      <c r="O14" s="314"/>
      <c r="P14" s="311"/>
      <c r="Q14" s="279"/>
    </row>
    <row r="15" spans="1:17">
      <c r="A15" s="318"/>
      <c r="B15" s="302" t="s">
        <v>720</v>
      </c>
      <c r="C15" s="319"/>
      <c r="D15" s="311"/>
      <c r="E15" s="320"/>
      <c r="F15" s="320"/>
      <c r="G15" s="320"/>
      <c r="H15" s="320"/>
      <c r="I15" s="320"/>
      <c r="J15" s="320"/>
      <c r="K15" s="320"/>
      <c r="L15" s="313"/>
      <c r="M15" s="313"/>
      <c r="N15" s="313"/>
      <c r="O15" s="314"/>
      <c r="P15" s="311"/>
      <c r="Q15" s="279"/>
    </row>
    <row r="16" spans="1:17" ht="28.5" customHeight="1">
      <c r="A16" s="308" t="s">
        <v>681</v>
      </c>
      <c r="B16" s="309" t="s">
        <v>721</v>
      </c>
      <c r="C16" s="319"/>
      <c r="D16" s="311"/>
      <c r="E16" s="322" t="s">
        <v>683</v>
      </c>
      <c r="F16" s="299" t="s">
        <v>695</v>
      </c>
      <c r="G16" s="299" t="s">
        <v>685</v>
      </c>
      <c r="H16" s="299" t="s">
        <v>685</v>
      </c>
      <c r="I16" s="299" t="s">
        <v>685</v>
      </c>
      <c r="J16" s="299" t="s">
        <v>685</v>
      </c>
      <c r="K16" s="299" t="s">
        <v>686</v>
      </c>
      <c r="L16" s="323">
        <f>SUM(M16:N16)</f>
        <v>16400</v>
      </c>
      <c r="M16" s="323">
        <f>+'APP-CSE'!AD384</f>
        <v>16400</v>
      </c>
      <c r="N16" s="313">
        <v>0</v>
      </c>
      <c r="O16" s="475"/>
      <c r="P16" s="476"/>
      <c r="Q16" s="279"/>
    </row>
    <row r="17" spans="1:17">
      <c r="A17" s="308" t="s">
        <v>681</v>
      </c>
      <c r="B17" s="315" t="s">
        <v>722</v>
      </c>
      <c r="C17" s="319"/>
      <c r="D17" s="311"/>
      <c r="E17" s="300" t="s">
        <v>688</v>
      </c>
      <c r="F17" s="299" t="s">
        <v>695</v>
      </c>
      <c r="G17" s="299" t="s">
        <v>685</v>
      </c>
      <c r="H17" s="299" t="s">
        <v>685</v>
      </c>
      <c r="I17" s="299" t="s">
        <v>685</v>
      </c>
      <c r="J17" s="299" t="s">
        <v>685</v>
      </c>
      <c r="K17" s="299" t="s">
        <v>686</v>
      </c>
      <c r="L17" s="305">
        <f t="shared" ref="L17:L26" si="1">SUM(M17:N17)</f>
        <v>50700</v>
      </c>
      <c r="M17" s="305">
        <f>+'APP-CSE'!AD391</f>
        <v>50700</v>
      </c>
      <c r="N17" s="313">
        <v>0</v>
      </c>
      <c r="O17" s="473"/>
      <c r="P17" s="474"/>
      <c r="Q17" s="279"/>
    </row>
    <row r="18" spans="1:17">
      <c r="A18" s="308" t="s">
        <v>681</v>
      </c>
      <c r="B18" s="315" t="s">
        <v>204</v>
      </c>
      <c r="C18" s="319"/>
      <c r="D18" s="311"/>
      <c r="E18" s="300" t="s">
        <v>688</v>
      </c>
      <c r="F18" s="299" t="s">
        <v>695</v>
      </c>
      <c r="G18" s="299" t="s">
        <v>685</v>
      </c>
      <c r="H18" s="299" t="s">
        <v>685</v>
      </c>
      <c r="I18" s="299" t="s">
        <v>685</v>
      </c>
      <c r="J18" s="299" t="s">
        <v>685</v>
      </c>
      <c r="K18" s="299" t="s">
        <v>686</v>
      </c>
      <c r="L18" s="305">
        <f t="shared" si="1"/>
        <v>29576.849999999995</v>
      </c>
      <c r="M18" s="305">
        <f>+'APP-CSE'!AD421</f>
        <v>29576.849999999995</v>
      </c>
      <c r="N18" s="313">
        <v>0</v>
      </c>
      <c r="O18" s="473"/>
      <c r="P18" s="474"/>
      <c r="Q18" s="279"/>
    </row>
    <row r="19" spans="1:17">
      <c r="A19" s="308" t="s">
        <v>681</v>
      </c>
      <c r="B19" s="315" t="s">
        <v>723</v>
      </c>
      <c r="C19" s="319"/>
      <c r="D19" s="311"/>
      <c r="E19" s="300" t="s">
        <v>688</v>
      </c>
      <c r="F19" s="299" t="s">
        <v>695</v>
      </c>
      <c r="G19" s="299" t="s">
        <v>685</v>
      </c>
      <c r="H19" s="299" t="s">
        <v>685</v>
      </c>
      <c r="I19" s="299" t="s">
        <v>685</v>
      </c>
      <c r="J19" s="299" t="s">
        <v>685</v>
      </c>
      <c r="K19" s="299" t="s">
        <v>686</v>
      </c>
      <c r="L19" s="305">
        <f t="shared" si="1"/>
        <v>1395</v>
      </c>
      <c r="M19" s="305">
        <f>+'APP-CSE'!AD428</f>
        <v>1395</v>
      </c>
      <c r="N19" s="313">
        <v>0</v>
      </c>
      <c r="O19" s="473"/>
      <c r="P19" s="474"/>
      <c r="Q19" s="279"/>
    </row>
    <row r="20" spans="1:17">
      <c r="A20" s="308" t="s">
        <v>681</v>
      </c>
      <c r="B20" s="315" t="s">
        <v>724</v>
      </c>
      <c r="C20" s="319"/>
      <c r="D20" s="311"/>
      <c r="E20" s="300" t="s">
        <v>688</v>
      </c>
      <c r="F20" s="299" t="s">
        <v>695</v>
      </c>
      <c r="G20" s="299" t="s">
        <v>685</v>
      </c>
      <c r="H20" s="299" t="s">
        <v>685</v>
      </c>
      <c r="I20" s="299" t="s">
        <v>685</v>
      </c>
      <c r="J20" s="299" t="s">
        <v>685</v>
      </c>
      <c r="K20" s="299" t="s">
        <v>686</v>
      </c>
      <c r="L20" s="305">
        <f t="shared" si="1"/>
        <v>53150</v>
      </c>
      <c r="M20" s="305">
        <f>+'APP-CSE'!AD438</f>
        <v>53150</v>
      </c>
      <c r="N20" s="313">
        <v>0</v>
      </c>
      <c r="O20" s="473"/>
      <c r="P20" s="474"/>
      <c r="Q20" s="279"/>
    </row>
    <row r="21" spans="1:17">
      <c r="A21" s="308" t="s">
        <v>681</v>
      </c>
      <c r="B21" s="315" t="s">
        <v>696</v>
      </c>
      <c r="C21" s="319"/>
      <c r="D21" s="311"/>
      <c r="E21" s="300" t="s">
        <v>688</v>
      </c>
      <c r="F21" s="299" t="s">
        <v>695</v>
      </c>
      <c r="G21" s="299" t="s">
        <v>685</v>
      </c>
      <c r="H21" s="299" t="s">
        <v>685</v>
      </c>
      <c r="I21" s="299" t="s">
        <v>685</v>
      </c>
      <c r="J21" s="299" t="s">
        <v>685</v>
      </c>
      <c r="K21" s="299" t="s">
        <v>686</v>
      </c>
      <c r="L21" s="305">
        <f t="shared" si="1"/>
        <v>387466</v>
      </c>
      <c r="M21" s="305">
        <f>+'APP-CSE'!AD502</f>
        <v>387466</v>
      </c>
      <c r="N21" s="313">
        <v>0</v>
      </c>
      <c r="O21" s="473"/>
      <c r="P21" s="474"/>
      <c r="Q21" s="279"/>
    </row>
    <row r="22" spans="1:17" ht="15" customHeight="1">
      <c r="A22" s="309" t="s">
        <v>681</v>
      </c>
      <c r="B22" s="485" t="s">
        <v>707</v>
      </c>
      <c r="C22" s="486"/>
      <c r="D22" s="487"/>
      <c r="E22" s="300" t="s">
        <v>688</v>
      </c>
      <c r="F22" s="299" t="s">
        <v>695</v>
      </c>
      <c r="G22" s="299" t="s">
        <v>685</v>
      </c>
      <c r="H22" s="299" t="s">
        <v>685</v>
      </c>
      <c r="I22" s="299" t="s">
        <v>685</v>
      </c>
      <c r="J22" s="299" t="s">
        <v>685</v>
      </c>
      <c r="K22" s="299" t="s">
        <v>686</v>
      </c>
      <c r="L22" s="305">
        <f t="shared" si="1"/>
        <v>56000</v>
      </c>
      <c r="M22" s="305">
        <f>+'APP-CSE'!AD525</f>
        <v>56000</v>
      </c>
      <c r="N22" s="313">
        <v>0</v>
      </c>
      <c r="O22" s="473"/>
      <c r="P22" s="474"/>
      <c r="Q22" s="279"/>
    </row>
    <row r="23" spans="1:17">
      <c r="A23" s="309" t="s">
        <v>681</v>
      </c>
      <c r="B23" s="315" t="s">
        <v>173</v>
      </c>
      <c r="C23" s="319"/>
      <c r="D23" s="311"/>
      <c r="E23" s="300" t="s">
        <v>688</v>
      </c>
      <c r="F23" s="299" t="s">
        <v>695</v>
      </c>
      <c r="G23" s="299" t="s">
        <v>685</v>
      </c>
      <c r="H23" s="299" t="s">
        <v>685</v>
      </c>
      <c r="I23" s="299" t="s">
        <v>685</v>
      </c>
      <c r="J23" s="299" t="s">
        <v>685</v>
      </c>
      <c r="K23" s="299" t="s">
        <v>686</v>
      </c>
      <c r="L23" s="305">
        <f t="shared" si="1"/>
        <v>148000</v>
      </c>
      <c r="M23" s="305">
        <f>+'APP-CSE'!AD542</f>
        <v>148000</v>
      </c>
      <c r="N23" s="313">
        <v>0</v>
      </c>
      <c r="O23" s="473"/>
      <c r="P23" s="474"/>
      <c r="Q23" s="279"/>
    </row>
    <row r="24" spans="1:17">
      <c r="A24" s="309" t="s">
        <v>681</v>
      </c>
      <c r="B24" s="315" t="s">
        <v>725</v>
      </c>
      <c r="C24" s="319"/>
      <c r="D24" s="311"/>
      <c r="E24" s="300" t="s">
        <v>688</v>
      </c>
      <c r="F24" s="312" t="s">
        <v>695</v>
      </c>
      <c r="G24" s="299" t="s">
        <v>685</v>
      </c>
      <c r="H24" s="299" t="s">
        <v>685</v>
      </c>
      <c r="I24" s="299" t="s">
        <v>685</v>
      </c>
      <c r="J24" s="299" t="s">
        <v>685</v>
      </c>
      <c r="K24" s="299" t="s">
        <v>686</v>
      </c>
      <c r="L24" s="305">
        <f t="shared" si="1"/>
        <v>1021598.95</v>
      </c>
      <c r="M24" s="305">
        <f>+'APP-CSE'!AD605</f>
        <v>1021598.95</v>
      </c>
      <c r="N24" s="313">
        <v>0</v>
      </c>
      <c r="O24" s="473"/>
      <c r="P24" s="474"/>
      <c r="Q24" s="279"/>
    </row>
    <row r="25" spans="1:17" ht="15" customHeight="1">
      <c r="A25" s="309" t="s">
        <v>681</v>
      </c>
      <c r="B25" s="482" t="s">
        <v>133</v>
      </c>
      <c r="C25" s="483"/>
      <c r="D25" s="484"/>
      <c r="E25" s="300" t="s">
        <v>688</v>
      </c>
      <c r="F25" s="321" t="s">
        <v>695</v>
      </c>
      <c r="G25" s="299" t="s">
        <v>685</v>
      </c>
      <c r="H25" s="299" t="s">
        <v>685</v>
      </c>
      <c r="I25" s="299" t="s">
        <v>685</v>
      </c>
      <c r="J25" s="299" t="s">
        <v>685</v>
      </c>
      <c r="K25" s="299" t="s">
        <v>686</v>
      </c>
      <c r="L25" s="305">
        <f t="shared" si="1"/>
        <v>263506.07999999996</v>
      </c>
      <c r="M25" s="305">
        <f>+'APP-CSE'!AD613</f>
        <v>263506.07999999996</v>
      </c>
      <c r="N25" s="313">
        <v>0</v>
      </c>
      <c r="O25" s="473"/>
      <c r="P25" s="474"/>
      <c r="Q25" s="279"/>
    </row>
    <row r="26" spans="1:17" ht="47.25" customHeight="1">
      <c r="A26" s="308" t="s">
        <v>681</v>
      </c>
      <c r="B26" s="482" t="s">
        <v>699</v>
      </c>
      <c r="C26" s="483"/>
      <c r="D26" s="484"/>
      <c r="E26" s="304" t="s">
        <v>688</v>
      </c>
      <c r="F26" s="330" t="s">
        <v>709</v>
      </c>
      <c r="G26" s="299" t="s">
        <v>685</v>
      </c>
      <c r="H26" s="299" t="s">
        <v>685</v>
      </c>
      <c r="I26" s="299" t="s">
        <v>685</v>
      </c>
      <c r="J26" s="299" t="s">
        <v>685</v>
      </c>
      <c r="K26" s="299" t="s">
        <v>686</v>
      </c>
      <c r="L26" s="323">
        <f t="shared" si="1"/>
        <v>354010</v>
      </c>
      <c r="M26" s="323">
        <f>+'APP-CSE'!AD623</f>
        <v>354010</v>
      </c>
      <c r="N26" s="313">
        <v>0</v>
      </c>
      <c r="O26" s="475"/>
      <c r="P26" s="476"/>
      <c r="Q26" s="279"/>
    </row>
    <row r="27" spans="1:17" ht="9" customHeight="1">
      <c r="A27" s="318"/>
      <c r="B27" s="348"/>
      <c r="C27" s="348"/>
      <c r="D27" s="349"/>
      <c r="E27" s="320"/>
      <c r="F27" s="321"/>
      <c r="G27" s="320"/>
      <c r="H27" s="320"/>
      <c r="I27" s="320"/>
      <c r="J27" s="320"/>
      <c r="K27" s="320"/>
      <c r="L27" s="301"/>
      <c r="M27" s="301"/>
      <c r="N27" s="313"/>
      <c r="O27" s="314"/>
      <c r="P27" s="311"/>
      <c r="Q27" s="279"/>
    </row>
    <row r="28" spans="1:17">
      <c r="A28" s="308"/>
      <c r="B28" s="302" t="s">
        <v>700</v>
      </c>
      <c r="C28" s="319"/>
      <c r="D28" s="311"/>
      <c r="E28" s="300"/>
      <c r="F28" s="321"/>
      <c r="G28" s="299"/>
      <c r="H28" s="299"/>
      <c r="I28" s="299"/>
      <c r="J28" s="299"/>
      <c r="K28" s="299"/>
      <c r="L28" s="305"/>
      <c r="M28" s="305"/>
      <c r="N28" s="313"/>
      <c r="O28" s="314"/>
      <c r="P28" s="311"/>
      <c r="Q28" s="279"/>
    </row>
    <row r="29" spans="1:17" ht="15" customHeight="1">
      <c r="A29" s="308" t="s">
        <v>681</v>
      </c>
      <c r="B29" s="482" t="s">
        <v>116</v>
      </c>
      <c r="C29" s="483"/>
      <c r="D29" s="484"/>
      <c r="E29" s="300" t="s">
        <v>688</v>
      </c>
      <c r="F29" s="321" t="s">
        <v>695</v>
      </c>
      <c r="G29" s="299" t="s">
        <v>685</v>
      </c>
      <c r="H29" s="299" t="s">
        <v>685</v>
      </c>
      <c r="I29" s="299" t="s">
        <v>685</v>
      </c>
      <c r="J29" s="299" t="s">
        <v>685</v>
      </c>
      <c r="K29" s="299" t="s">
        <v>686</v>
      </c>
      <c r="L29" s="305">
        <f t="shared" ref="L29:L35" si="2">SUM(M29:N29)</f>
        <v>165600</v>
      </c>
      <c r="M29" s="305">
        <f>+'APP-CSE'!AD630</f>
        <v>165600</v>
      </c>
      <c r="N29" s="313">
        <v>0</v>
      </c>
      <c r="O29" s="473"/>
      <c r="P29" s="474"/>
      <c r="Q29" s="279"/>
    </row>
    <row r="30" spans="1:17" ht="35.25" customHeight="1">
      <c r="A30" s="308" t="s">
        <v>681</v>
      </c>
      <c r="B30" s="479" t="s">
        <v>111</v>
      </c>
      <c r="C30" s="480"/>
      <c r="D30" s="481"/>
      <c r="E30" s="304" t="s">
        <v>688</v>
      </c>
      <c r="F30" s="351" t="s">
        <v>710</v>
      </c>
      <c r="G30" s="299" t="s">
        <v>685</v>
      </c>
      <c r="H30" s="299" t="s">
        <v>685</v>
      </c>
      <c r="I30" s="299" t="s">
        <v>685</v>
      </c>
      <c r="J30" s="299" t="s">
        <v>685</v>
      </c>
      <c r="K30" s="299" t="s">
        <v>686</v>
      </c>
      <c r="L30" s="323">
        <f t="shared" si="2"/>
        <v>360200</v>
      </c>
      <c r="M30" s="323">
        <f>+'APP-CSE'!AD637</f>
        <v>360200</v>
      </c>
      <c r="N30" s="313">
        <v>0</v>
      </c>
      <c r="O30" s="473"/>
      <c r="P30" s="474"/>
      <c r="Q30" s="279"/>
    </row>
    <row r="31" spans="1:17" ht="15" customHeight="1">
      <c r="A31" s="308" t="s">
        <v>681</v>
      </c>
      <c r="B31" s="482" t="s">
        <v>105</v>
      </c>
      <c r="C31" s="483"/>
      <c r="D31" s="484"/>
      <c r="E31" s="300" t="s">
        <v>688</v>
      </c>
      <c r="F31" s="321" t="s">
        <v>695</v>
      </c>
      <c r="G31" s="299" t="s">
        <v>685</v>
      </c>
      <c r="H31" s="299" t="s">
        <v>685</v>
      </c>
      <c r="I31" s="299" t="s">
        <v>685</v>
      </c>
      <c r="J31" s="299" t="s">
        <v>685</v>
      </c>
      <c r="K31" s="299" t="s">
        <v>686</v>
      </c>
      <c r="L31" s="305">
        <f t="shared" si="2"/>
        <v>114397</v>
      </c>
      <c r="M31" s="305">
        <f>+'APP-CSE'!AD644</f>
        <v>114397</v>
      </c>
      <c r="N31" s="313">
        <v>0</v>
      </c>
      <c r="O31" s="473"/>
      <c r="P31" s="474"/>
      <c r="Q31" s="279"/>
    </row>
    <row r="32" spans="1:17" ht="15" customHeight="1">
      <c r="A32" s="308" t="s">
        <v>681</v>
      </c>
      <c r="B32" s="315" t="s">
        <v>696</v>
      </c>
      <c r="C32" s="319"/>
      <c r="D32" s="311"/>
      <c r="E32" s="300" t="s">
        <v>688</v>
      </c>
      <c r="F32" s="321" t="s">
        <v>695</v>
      </c>
      <c r="G32" s="299" t="s">
        <v>685</v>
      </c>
      <c r="H32" s="299" t="s">
        <v>685</v>
      </c>
      <c r="I32" s="299" t="s">
        <v>685</v>
      </c>
      <c r="J32" s="299" t="s">
        <v>685</v>
      </c>
      <c r="K32" s="299" t="s">
        <v>686</v>
      </c>
      <c r="L32" s="305">
        <f t="shared" si="2"/>
        <v>99700</v>
      </c>
      <c r="M32" s="305">
        <f>+'APP-CSE'!AD658</f>
        <v>99700</v>
      </c>
      <c r="N32" s="313">
        <v>0</v>
      </c>
      <c r="O32" s="473"/>
      <c r="P32" s="474"/>
      <c r="Q32" s="279"/>
    </row>
    <row r="33" spans="1:17" ht="15" customHeight="1">
      <c r="A33" s="308" t="s">
        <v>681</v>
      </c>
      <c r="B33" s="309" t="s">
        <v>698</v>
      </c>
      <c r="C33" s="319"/>
      <c r="D33" s="311"/>
      <c r="E33" s="300" t="s">
        <v>688</v>
      </c>
      <c r="F33" s="321" t="s">
        <v>695</v>
      </c>
      <c r="G33" s="299" t="s">
        <v>685</v>
      </c>
      <c r="H33" s="299" t="s">
        <v>685</v>
      </c>
      <c r="I33" s="299" t="s">
        <v>685</v>
      </c>
      <c r="J33" s="299" t="s">
        <v>685</v>
      </c>
      <c r="K33" s="299" t="s">
        <v>686</v>
      </c>
      <c r="L33" s="305">
        <f t="shared" si="2"/>
        <v>591488.19999999995</v>
      </c>
      <c r="M33" s="305">
        <f>+'APP-CSE'!AD715</f>
        <v>591488.19999999995</v>
      </c>
      <c r="N33" s="301">
        <v>0</v>
      </c>
      <c r="O33" s="473"/>
      <c r="P33" s="474"/>
      <c r="Q33" s="279"/>
    </row>
    <row r="34" spans="1:17">
      <c r="A34" s="308" t="s">
        <v>681</v>
      </c>
      <c r="B34" s="332" t="s">
        <v>697</v>
      </c>
      <c r="C34" s="331"/>
      <c r="D34" s="311"/>
      <c r="E34" s="300" t="s">
        <v>688</v>
      </c>
      <c r="F34" s="322" t="s">
        <v>695</v>
      </c>
      <c r="G34" s="299" t="s">
        <v>685</v>
      </c>
      <c r="H34" s="299" t="s">
        <v>685</v>
      </c>
      <c r="I34" s="299" t="s">
        <v>685</v>
      </c>
      <c r="J34" s="299" t="s">
        <v>685</v>
      </c>
      <c r="K34" s="299" t="s">
        <v>686</v>
      </c>
      <c r="L34" s="323">
        <f t="shared" si="2"/>
        <v>878000</v>
      </c>
      <c r="M34" s="313"/>
      <c r="N34" s="333">
        <f>+'APP-CSE'!AD724</f>
        <v>878000</v>
      </c>
      <c r="O34" s="475"/>
      <c r="P34" s="476"/>
      <c r="Q34" s="279"/>
    </row>
    <row r="35" spans="1:17" ht="21" customHeight="1">
      <c r="A35" s="318"/>
      <c r="B35" s="314"/>
      <c r="C35" s="319"/>
      <c r="D35" s="311"/>
      <c r="E35" s="320"/>
      <c r="F35" s="320"/>
      <c r="G35" s="320"/>
      <c r="H35" s="320"/>
      <c r="I35" s="320"/>
      <c r="J35" s="471" t="s">
        <v>719</v>
      </c>
      <c r="K35" s="472"/>
      <c r="L35" s="301">
        <f t="shared" si="2"/>
        <v>4591188.08</v>
      </c>
      <c r="M35" s="301">
        <f t="shared" ref="M35:N35" si="3">SUM(M16:M34)</f>
        <v>3713188.08</v>
      </c>
      <c r="N35" s="301">
        <f t="shared" si="3"/>
        <v>878000</v>
      </c>
      <c r="O35" s="314"/>
      <c r="P35" s="311"/>
      <c r="Q35" s="279"/>
    </row>
    <row r="36" spans="1:17">
      <c r="A36" s="318"/>
      <c r="B36" s="314"/>
      <c r="C36" s="319"/>
      <c r="D36" s="311"/>
      <c r="E36" s="320"/>
      <c r="F36" s="320"/>
      <c r="G36" s="320"/>
      <c r="H36" s="320"/>
      <c r="I36" s="320"/>
      <c r="J36" s="320"/>
      <c r="K36" s="320"/>
      <c r="L36" s="313"/>
      <c r="M36" s="313"/>
      <c r="N36" s="313"/>
      <c r="O36" s="314"/>
      <c r="P36" s="311"/>
      <c r="Q36" s="279"/>
    </row>
    <row r="37" spans="1:17" ht="13.5" customHeight="1">
      <c r="A37" s="290" t="s">
        <v>13</v>
      </c>
      <c r="B37" s="290"/>
      <c r="C37" s="290"/>
      <c r="D37" s="290"/>
      <c r="E37" s="290"/>
      <c r="F37" s="306" t="s">
        <v>701</v>
      </c>
      <c r="G37" s="290"/>
      <c r="H37" s="290"/>
      <c r="I37" s="290"/>
      <c r="J37" s="290"/>
      <c r="K37" s="290"/>
      <c r="L37" s="306" t="s">
        <v>11</v>
      </c>
      <c r="M37" s="290"/>
      <c r="N37" s="290"/>
      <c r="O37" s="290"/>
      <c r="P37" s="290"/>
    </row>
    <row r="38" spans="1:17">
      <c r="A38" s="290"/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</row>
    <row r="39" spans="1:17">
      <c r="A39" s="290"/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</row>
    <row r="40" spans="1:17">
      <c r="A40" s="307" t="s">
        <v>9</v>
      </c>
      <c r="B40" s="290"/>
      <c r="C40" s="290"/>
      <c r="D40" s="290"/>
      <c r="E40" s="290"/>
      <c r="F40" s="307" t="s">
        <v>702</v>
      </c>
      <c r="G40" s="307"/>
      <c r="H40" s="307"/>
      <c r="I40" s="307"/>
      <c r="J40" s="307"/>
      <c r="K40" s="307"/>
      <c r="L40" s="307" t="s">
        <v>8</v>
      </c>
      <c r="M40" s="290"/>
      <c r="N40" s="290"/>
      <c r="O40" s="290"/>
      <c r="P40" s="290"/>
    </row>
    <row r="41" spans="1:17">
      <c r="A41" s="290" t="s">
        <v>712</v>
      </c>
      <c r="B41" s="290"/>
      <c r="C41" s="290"/>
      <c r="D41" s="290"/>
      <c r="E41" s="290"/>
      <c r="F41" s="306" t="s">
        <v>703</v>
      </c>
      <c r="G41" s="290"/>
      <c r="H41" s="290"/>
      <c r="I41" s="290"/>
      <c r="J41" s="290"/>
      <c r="K41" s="290"/>
      <c r="L41" s="306" t="s">
        <v>704</v>
      </c>
      <c r="M41" s="290"/>
      <c r="N41" s="290"/>
      <c r="O41" s="290"/>
      <c r="P41" s="290"/>
    </row>
    <row r="42" spans="1:17">
      <c r="A42" s="290"/>
      <c r="B42" s="290"/>
      <c r="C42" s="290"/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0"/>
    </row>
    <row r="43" spans="1:17">
      <c r="A43" s="290"/>
      <c r="B43" s="290"/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</row>
  </sheetData>
  <mergeCells count="41">
    <mergeCell ref="O19:P19"/>
    <mergeCell ref="O20:P20"/>
    <mergeCell ref="O21:P21"/>
    <mergeCell ref="O11:P11"/>
    <mergeCell ref="O16:P16"/>
    <mergeCell ref="O17:P17"/>
    <mergeCell ref="O18:P18"/>
    <mergeCell ref="A1:P1"/>
    <mergeCell ref="A3:A4"/>
    <mergeCell ref="B3:D4"/>
    <mergeCell ref="E3:E4"/>
    <mergeCell ref="F3:F4"/>
    <mergeCell ref="G3:J3"/>
    <mergeCell ref="K3:K4"/>
    <mergeCell ref="L3:N3"/>
    <mergeCell ref="O3:P4"/>
    <mergeCell ref="O6:P6"/>
    <mergeCell ref="O7:P7"/>
    <mergeCell ref="O8:P8"/>
    <mergeCell ref="O12:P12"/>
    <mergeCell ref="J14:K14"/>
    <mergeCell ref="O9:P9"/>
    <mergeCell ref="O10:P10"/>
    <mergeCell ref="B22:D22"/>
    <mergeCell ref="O22:P22"/>
    <mergeCell ref="O23:P23"/>
    <mergeCell ref="B25:D25"/>
    <mergeCell ref="O25:P25"/>
    <mergeCell ref="O24:P24"/>
    <mergeCell ref="B26:D26"/>
    <mergeCell ref="O26:P26"/>
    <mergeCell ref="B29:D29"/>
    <mergeCell ref="O29:P29"/>
    <mergeCell ref="O34:P34"/>
    <mergeCell ref="J35:K35"/>
    <mergeCell ref="B30:D30"/>
    <mergeCell ref="O30:P30"/>
    <mergeCell ref="B31:D31"/>
    <mergeCell ref="O31:P31"/>
    <mergeCell ref="O32:P32"/>
    <mergeCell ref="O33:P33"/>
  </mergeCells>
  <printOptions horizontalCentered="1"/>
  <pageMargins left="0.25" right="0.25" top="0.75" bottom="0.5" header="0.3" footer="0.3"/>
  <pageSetup paperSize="136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APP-CSE</vt:lpstr>
      <vt:lpstr>APP-GPPB</vt:lpstr>
      <vt:lpstr>NON CSE</vt:lpstr>
      <vt:lpstr>'APP-CSE'!Print_Area</vt:lpstr>
      <vt:lpstr>'APP-GPPB'!Print_Area</vt:lpstr>
      <vt:lpstr>'NON CSE'!Print_Area</vt:lpstr>
      <vt:lpstr>'APP-CSE'!Print_Titles</vt:lpstr>
      <vt:lpstr>'APP-GPPB'!Print_Titles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Mines</cp:lastModifiedBy>
  <cp:lastPrinted>2017-06-06T07:28:01Z</cp:lastPrinted>
  <dcterms:created xsi:type="dcterms:W3CDTF">2016-11-28T03:04:20Z</dcterms:created>
  <dcterms:modified xsi:type="dcterms:W3CDTF">2017-06-07T10:03:43Z</dcterms:modified>
</cp:coreProperties>
</file>